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LD 06\Desktop\IDP 2569\รวมใบประกาศนียบัตร IDP 69 ขึ้นเว็ป\"/>
    </mc:Choice>
  </mc:AlternateContent>
  <xr:revisionPtr revIDLastSave="0" documentId="13_ncr:1_{13C64009-7B2C-4B4F-9FEF-BD71E8360743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_FilterDatabase" localSheetId="1" hidden="1">'แบบบันทึกแผน-ผล 2569'!$A$7:$AA$517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z++8W0rAQ9gleiZ041B+08Ryv6gkeX3RJzUpfAfI2AU="/>
    </ext>
  </extLst>
</workbook>
</file>

<file path=xl/calcChain.xml><?xml version="1.0" encoding="utf-8"?>
<calcChain xmlns="http://schemas.openxmlformats.org/spreadsheetml/2006/main">
  <c r="Z507" i="2" l="1"/>
  <c r="V507" i="2"/>
  <c r="S507" i="2"/>
  <c r="Z506" i="2"/>
  <c r="V506" i="2"/>
  <c r="S506" i="2"/>
  <c r="Z505" i="2"/>
  <c r="V505" i="2"/>
  <c r="S505" i="2"/>
  <c r="Z504" i="2"/>
  <c r="V504" i="2"/>
  <c r="S504" i="2"/>
  <c r="Z503" i="2"/>
  <c r="V503" i="2"/>
  <c r="S503" i="2"/>
  <c r="Z502" i="2"/>
  <c r="V502" i="2"/>
  <c r="S502" i="2"/>
  <c r="Z500" i="2"/>
  <c r="V500" i="2"/>
  <c r="S500" i="2"/>
  <c r="Z499" i="2"/>
  <c r="V499" i="2"/>
  <c r="S499" i="2"/>
  <c r="Z498" i="2"/>
  <c r="V498" i="2"/>
  <c r="S498" i="2"/>
  <c r="Z497" i="2"/>
  <c r="V497" i="2"/>
  <c r="S497" i="2"/>
  <c r="Z501" i="2"/>
  <c r="V501" i="2"/>
  <c r="S501" i="2"/>
  <c r="Z496" i="2"/>
  <c r="V496" i="2"/>
  <c r="S496" i="2"/>
  <c r="Z494" i="2"/>
  <c r="V494" i="2"/>
  <c r="S494" i="2"/>
  <c r="Z493" i="2"/>
  <c r="V493" i="2"/>
  <c r="S493" i="2"/>
  <c r="Z191" i="2"/>
  <c r="Z190" i="2"/>
  <c r="Z189" i="2"/>
  <c r="Z188" i="2"/>
  <c r="Z187" i="2"/>
  <c r="Z186" i="2"/>
  <c r="Z185" i="2"/>
  <c r="Z184" i="2"/>
  <c r="Z182" i="2"/>
  <c r="Z181" i="2"/>
  <c r="Z180" i="2"/>
  <c r="Z179" i="2"/>
  <c r="Z177" i="2"/>
  <c r="V182" i="2"/>
  <c r="V184" i="2"/>
  <c r="V185" i="2"/>
  <c r="V186" i="2"/>
  <c r="V187" i="2"/>
  <c r="V188" i="2"/>
  <c r="V189" i="2"/>
  <c r="V190" i="2"/>
  <c r="V191" i="2"/>
  <c r="V227" i="2"/>
  <c r="V228" i="2"/>
  <c r="V344" i="2"/>
  <c r="V345" i="2"/>
  <c r="V347" i="2"/>
  <c r="V181" i="2"/>
  <c r="V180" i="2"/>
  <c r="V177" i="2"/>
  <c r="V176" i="2"/>
  <c r="V175" i="2"/>
  <c r="V174" i="2"/>
  <c r="V173" i="2"/>
  <c r="Z174" i="2"/>
  <c r="Z175" i="2"/>
  <c r="Z176" i="2"/>
  <c r="Z173" i="2"/>
  <c r="S173" i="2"/>
</calcChain>
</file>

<file path=xl/sharedStrings.xml><?xml version="1.0" encoding="utf-8"?>
<sst xmlns="http://schemas.openxmlformats.org/spreadsheetml/2006/main" count="11592" uniqueCount="1295">
  <si>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</si>
  <si>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</si>
  <si>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</si>
  <si>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</si>
  <si>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</si>
  <si>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</si>
  <si>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</si>
  <si>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</si>
  <si>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</si>
  <si>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</si>
  <si>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</si>
  <si>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</si>
  <si>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</si>
  <si>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</si>
  <si>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</si>
  <si>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</si>
  <si>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</si>
  <si>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</si>
  <si>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</si>
  <si>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</si>
  <si>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</si>
  <si>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ลงชื่อ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</si>
  <si>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</si>
  <si>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</si>
  <si>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</si>
  <si>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</si>
  <si>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</si>
  <si>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</si>
  <si>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</si>
  <si>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</si>
  <si>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</si>
  <si>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</si>
  <si>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</si>
  <si>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</si>
  <si>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</si>
  <si>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</si>
  <si>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</si>
  <si>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</si>
  <si>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</si>
  <si>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</si>
  <si>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</si>
  <si>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</si>
  <si>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</si>
  <si>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</si>
  <si>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</si>
  <si>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</si>
  <si>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</si>
  <si>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</si>
  <si>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</si>
  <si>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</si>
  <si>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</si>
  <si>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</si>
  <si>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</si>
  <si>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</si>
  <si>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</si>
  <si>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</si>
  <si>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</si>
  <si>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</si>
  <si>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</si>
  <si>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</si>
  <si>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</si>
  <si>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</si>
  <si>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</si>
  <si>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</si>
  <si>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</si>
  <si>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</si>
  <si>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</si>
  <si>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</si>
  <si>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</si>
  <si>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</si>
  <si>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</si>
  <si>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</si>
  <si>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</si>
  <si>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</si>
  <si>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</si>
  <si>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</si>
  <si>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</si>
  <si>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</si>
  <si>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</si>
  <si>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</si>
  <si>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</si>
  <si>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</si>
  <si>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</si>
  <si>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</si>
  <si>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</si>
  <si>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</si>
  <si>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</si>
  <si>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</si>
  <si>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</si>
  <si>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</si>
  <si>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</si>
  <si>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</si>
  <si>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</si>
  <si>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</si>
  <si>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</si>
  <si>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</si>
  <si>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</si>
  <si>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</si>
  <si>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</si>
  <si>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</si>
  <si>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</si>
  <si>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</si>
  <si>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</si>
  <si>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</si>
  <si>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</si>
  <si>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</si>
  <si>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</si>
  <si>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</si>
  <si>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</si>
  <si>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</si>
  <si>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</si>
  <si>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</si>
  <si>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</si>
  <si>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</si>
  <si>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</si>
  <si>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</si>
  <si>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</si>
  <si>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</si>
  <si>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</si>
  <si>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</si>
  <si>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</si>
  <si>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</si>
  <si>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</si>
  <si>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</si>
  <si>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</si>
  <si>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</si>
  <si>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</si>
  <si>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</si>
  <si>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</si>
  <si>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</si>
  <si>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</si>
  <si>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</si>
  <si>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</si>
  <si>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</si>
  <si>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</si>
  <si>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</si>
  <si>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</si>
  <si>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</si>
  <si>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เกียรติศักดิ์ กล่ำเอม</t>
  </si>
  <si>
    <t>อานุภาพ เส็งสาย</t>
  </si>
  <si>
    <t xml:space="preserve">จีระศักดิ์ ชอบแต่ง </t>
  </si>
  <si>
    <t>ววรรณา อ่างทอง</t>
  </si>
  <si>
    <t>เกษร สินมณี</t>
  </si>
  <si>
    <t>กมลวรรณ  ทองอร่าม</t>
  </si>
  <si>
    <t>พรพรรณ  ปัญญ์เดชะวุฒิ</t>
  </si>
  <si>
    <t>เจตนา  ตรีตรุยานนท์</t>
  </si>
  <si>
    <t>สุรัตวดี หัสจันทอง</t>
  </si>
  <si>
    <t>อุดร ศรีแสง</t>
  </si>
  <si>
    <t>สุวรรณี เกศกมลาสน์</t>
  </si>
  <si>
    <t>จริยา บุญจรัชชะ</t>
  </si>
  <si>
    <t>ณุทนาถ โคตรพรหม</t>
  </si>
  <si>
    <t>สุรนันท์ น้อยอุทัย</t>
  </si>
  <si>
    <t>ศุภวันจักรี ดอนไสว</t>
  </si>
  <si>
    <t>สิรินาถ อินทร์อยู่</t>
  </si>
  <si>
    <t>อภินันท์ จินดานิรดุล</t>
  </si>
  <si>
    <t>กนกกาญจน์ ภู่สุวรรณ</t>
  </si>
  <si>
    <t>ลักษณา  ทองอนันต์</t>
  </si>
  <si>
    <t>ญาณิศา รัชดาภรณ์วานิช</t>
  </si>
  <si>
    <t>จิราภรณ์ หล้าฤทธิ์</t>
  </si>
  <si>
    <t>ชัยวัฒน์ แนบสนิท</t>
  </si>
  <si>
    <t>ศศิพร ช่อลำไย</t>
  </si>
  <si>
    <t>พิมลพรรณ  เพ็งสุริยา</t>
  </si>
  <si>
    <t>ยุพา กะปิยะ</t>
  </si>
  <si>
    <t>นัทธ์ชนัน  บุญคง</t>
  </si>
  <si>
    <t>ณัฐวุฒิ สาลี</t>
  </si>
  <si>
    <t>นางสุกัญญา คำพะแย</t>
  </si>
  <si>
    <t>สุกัญญา  คำพะแย</t>
  </si>
  <si>
    <t>ศูนย์วิจัยและพัฒนามาตรฐานอาหารสัตว์เคี้ยวเอื้อง</t>
  </si>
  <si>
    <t>นายวีระสันติ  ประทุมพล</t>
  </si>
  <si>
    <t>ความมั่นคงปลอดปลอดบนอินเทอร์เน็ตและการปฏิบัติตนสำหรับข้าราชการยุคดิจิทัล</t>
  </si>
  <si>
    <t>การฝึกอบรมในรูปแบบออนไลน์ (e-Learning)</t>
  </si>
  <si>
    <t>การสร้าง Growth Mindset เพื่อผลสำเร็จของชีวิตและการงาน</t>
  </si>
  <si>
    <t>กพ.-มีค.69</t>
  </si>
  <si>
    <t>รำไพร นามสีลี</t>
  </si>
  <si>
    <t xml:space="preserve">AI Skills for All </t>
  </si>
  <si>
    <t>AI Basic</t>
  </si>
  <si>
    <t>ปฏิมา บุตรชา</t>
  </si>
  <si>
    <t>AI for Everyone : ปัญญาประดิษฐ์เพื่ออนาคตของทุกคน</t>
  </si>
  <si>
    <t>Outward Mindset</t>
  </si>
  <si>
    <t>เยาวลักษณ์ แหม่งปัง</t>
  </si>
  <si>
    <t>AI skills for all</t>
  </si>
  <si>
    <t>กพ.69-มีค.69</t>
  </si>
  <si>
    <t>ความคิดริเริ่มสร้างสรรค์เพื่อสร้างนวัตกรรม</t>
  </si>
  <si>
    <t>ศุภกิจ  สุนาโท</t>
  </si>
  <si>
    <t>มค.69-กย.69</t>
  </si>
  <si>
    <t>การสื่อสารและการประสานงาน</t>
  </si>
  <si>
    <t>มค.69-มีค.69</t>
  </si>
  <si>
    <t>ศุภกานต์ หวังชนะ</t>
  </si>
  <si>
    <t>ศูนย์วิจัยและพัฒนามาตรฐานอาหารสัตว์เคี้ยวอื้อง</t>
  </si>
  <si>
    <t>การสร้างความไว้วางใจในองค์กรด้วยเทคโนโลยีดิจิทัล</t>
  </si>
  <si>
    <t>การบริหารเงินสำหรับข้าราชการ</t>
  </si>
  <si>
    <t>ณัฐพงศ์ อัครสาร</t>
  </si>
  <si>
    <t>หลักสูตรทักษะเอไอระดับพื้นฐาน (Ai Basics)</t>
  </si>
  <si>
    <t>ความรู้ความเข้าใจเกี่ยวกับปัญญาประดิษฐ์ (Artificial Intellingence) สำหรับบุคลากรภาครัฐทุกรับ</t>
  </si>
  <si>
    <t>สุภวัช วิเชฏฐพงษ์</t>
  </si>
  <si>
    <t>ความรู้ความเข้าใจเกี่ยวกับปัญญาประดิษฐ์ (Artificial Intelligence) สำหรับบุคลากรภาครัฐทุกระดับ</t>
  </si>
  <si>
    <t>Basic Cybersecurity Series : หลักสูตรพัฒนาทักษะด้านความมั่นคงปลอดภัยทางไซเบอร์เบื้องต้น</t>
  </si>
  <si>
    <t>ภคนันท์  ประทุมรัตน์</t>
  </si>
  <si>
    <t>Leadership in the Age of AI : ผู้นำในยุค AI</t>
  </si>
  <si>
    <t>อนิวัฒน์  พระโพธิ์</t>
  </si>
  <si>
    <t>หลักสูตร AI Skills for All</t>
  </si>
  <si>
    <t>ความมั่นคงปลอดภัยบนอินเทอร์เน็ตและการปฏิบัติตนสำหรับข้าราชการยุคดิจิทัล</t>
  </si>
  <si>
    <t>อุดม  ชัยนนท์</t>
  </si>
  <si>
    <t>การเปลี่ยนผ่านสู่องค์กรดิจิทัล</t>
  </si>
  <si>
    <t>วัยใสฉลาดรู้เน็ต</t>
  </si>
  <si>
    <t>บุษรา ยลถวิล</t>
  </si>
  <si>
    <t>หลักสูตรทักษะเอไอระดับพื้นฐาน (AI Basics)</t>
  </si>
  <si>
    <t>มนุษยสัมพันธ์ในการทำงาน</t>
  </si>
  <si>
    <t>วุฒิกร  ไชยแสง</t>
  </si>
  <si>
    <t>พระราชบัญญัติการบริหารงานและการให้บริการภาครัฐผ่านดิจิทัล พ.ศ.2562</t>
  </si>
  <si>
    <t>สุวิทย์  ฤทธิ์ยา</t>
  </si>
  <si>
    <t>พิศมัย  ชัยนนท์</t>
  </si>
  <si>
    <t>วรเมส  บุญผุดผ่อง</t>
  </si>
  <si>
    <t>สุขฤทัย ยลถวิล</t>
  </si>
  <si>
    <t>การใช้เทคโนโลยีบล็อกเชนสำหรับบริการภาครัฐ</t>
  </si>
  <si>
    <t>ก.พ.-ก.ย.69</t>
  </si>
  <si>
    <t>ปัญญาประดิษฐ์เพื่ออนาคตของทุกคน</t>
  </si>
  <si>
    <t>ก.พ. - ก.ย.69</t>
  </si>
  <si>
    <t xml:space="preserve">กลุ่มวิจัยและพัฒนาอาหารสัตว์ </t>
  </si>
  <si>
    <t>พรบ.การบริหารงานและการให้บริการภาครัฐผ่านระบบดิจิตัล (Digital Government Act)</t>
  </si>
  <si>
    <t>ต.ค. 68 - มี.ค. 69</t>
  </si>
  <si>
    <t>นางสาวญาณิศา รัชดาภรณ์วานิช</t>
  </si>
  <si>
    <t>กลุ่มวิจัยและพัฒนาความมั่นคงด้านอาหารสัตว์</t>
  </si>
  <si>
    <t>นางศุภวันจักรี ดอนไสว</t>
  </si>
  <si>
    <t>จุดประกายความคิดเพื่อสร้างนวัตกรรม (Building an Innovation Mindset)</t>
  </si>
  <si>
    <t>ความเข้าใจการบริหารความเสี่ยงและความปลอดภัยไซเบอร์ (Understanding Cybersecurity Risk Management)</t>
  </si>
  <si>
    <t>วิจัยและพัฒนาการวิเคราะห์อาหารสัตว์</t>
  </si>
  <si>
    <t>นายอุดร  ศรีแสง</t>
  </si>
  <si>
    <t>กลุ่มวิจัยและพัฒนาอาหารสัตว์</t>
  </si>
  <si>
    <t>นางศศิพร  ช่อลำไย</t>
  </si>
  <si>
    <t>มาตรฐานกรอบธรรมาภิบาลข้อมูลภาครัฐ (Data Governance Framework Standard)</t>
  </si>
  <si>
    <t>ม.ค. 69 - มี.ค. 69</t>
  </si>
  <si>
    <t>การทำอินโฟกราฟิก (Infographic) เพื่อการประชาสัมพันธ์</t>
  </si>
  <si>
    <t>ม.ค. 69 -มี.ค. 69</t>
  </si>
  <si>
    <t>กลุ่มวิจัยและพัฒนาการถ่ายทอดเทคโนโลยีด้านอาหารสัตว์</t>
  </si>
  <si>
    <t>AI Skills for all</t>
  </si>
  <si>
    <t>กฎหมายสำหรับข้าราชการ</t>
  </si>
  <si>
    <t>การใช้โปรแกรมนำเสนอ</t>
  </si>
  <si>
    <t xml:space="preserve">การเขียนหนังสือราชการ : เสริมทักษะการเขียนหนังสือราชการ </t>
  </si>
  <si>
    <t>กลุ่มวิจัยและพัฒนาเทคโนโลยีเมล็ดพันธุ์พืชอาหารสัตว์</t>
  </si>
  <si>
    <t>ก.พ. - ก.ย. 69</t>
  </si>
  <si>
    <t>นางศศิพร ช่อลำไย</t>
  </si>
  <si>
    <t>การบริหารบนความหลากหลาย (Diversity and Inclusion Management)</t>
  </si>
  <si>
    <t>ฝ่ายบริหารทั่วไป</t>
  </si>
  <si>
    <t>นางสาวเกษร  สินมณี</t>
  </si>
  <si>
    <t>กลุ่มวิจัยและพัฒนาพืชอาหารสัตว์</t>
  </si>
  <si>
    <t>นายวีระสันติ  ประทุมผล</t>
  </si>
  <si>
    <t>การออกแบบและพัฒนาData Visualization สำหรับผู้ปฏิบัติงาน</t>
  </si>
  <si>
    <t>มี.ค.2569</t>
  </si>
  <si>
    <t>การคิดเชิงวิพากษ์และการจัดการปัญหา</t>
  </si>
  <si>
    <t>ม.ค.-มี.ค.2569</t>
  </si>
  <si>
    <t>นางสาวอภินันท์  จินดานิรดุล</t>
  </si>
  <si>
    <t>แนวทางและแนวปฏิบัติการเปิดเผยข้อมูลภาครัฐ (Open Government Data Guideline)</t>
  </si>
  <si>
    <t>แนวปฏิบัติกระบวนการทางดิจิทัลภาครัฐเพื่อสนับสนุนการดำเนินการตาม พ.ร.บ. การปฏิบัติราชการทางอิเล็กทรอนิกส์ พ.ศ. 2565</t>
  </si>
  <si>
    <t>พิชามญชุ์ อ้อวิจิตร</t>
  </si>
  <si>
    <t>ความฉลาดทางดิจิทัล (Digital Intelligence)</t>
  </si>
  <si>
    <t>การจัดเตรียมวาระการประชุม การทำบันทึกเสนอที่ประชุม และการทำรายงานการประชุม</t>
  </si>
  <si>
    <t xml:space="preserve"> พระราชบัญญัติคุ้มครองข้อมูลส่วนบุคคล พ.ศ. 2562</t>
  </si>
  <si>
    <t>การใช้โปรแกรม Google form ในการสร้างแบบประเมินความพึงพอใจของห้องปฏิบัติการ</t>
  </si>
  <si>
    <t>ก.พ.-มี.ค.69</t>
  </si>
  <si>
    <t>ต.ค. 68 - มี.ค.69</t>
  </si>
  <si>
    <t>ความเข้าใจและการใช้เทคโนโลยีอย่างมีประสิทธิภาพ</t>
  </si>
  <si>
    <t>ความฉลาดทางดิจิทัล</t>
  </si>
  <si>
    <t>ม.ค.- ก.พ.69</t>
  </si>
  <si>
    <t>อัศวิน สายเชื้อ</t>
  </si>
  <si>
    <t>ศูนย์วิจัยและพัฒนาอาหารสัตว์ชัยนาท</t>
  </si>
  <si>
    <t>หลักสูตรทักษะเอไอระดับพื้นฐาน (AI Basices)</t>
  </si>
  <si>
    <t>มี.ค.-ก.ย. 69</t>
  </si>
  <si>
    <t>KD32 วินัยข้าราชการพลเรือนรายมาตรา</t>
  </si>
  <si>
    <t>จิรายุส เข็มสวัสดิ์</t>
  </si>
  <si>
    <t>นายอัศวิน สายเชื้อ</t>
  </si>
  <si>
    <t>ยุพิน วัจนะรัตน์</t>
  </si>
  <si>
    <t>สาวิตรี ผลจันทร์</t>
  </si>
  <si>
    <t>MS01 จิตสำนึกสาธารณะ</t>
  </si>
  <si>
    <t>ธนพรรณ นิลกำเนิด</t>
  </si>
  <si>
    <t>DS18 การผลิตคลิปสั้นเพื่อการเรียนรู้แบบ Micrq Learning</t>
  </si>
  <si>
    <t>พรจิตรา ผาดี</t>
  </si>
  <si>
    <t>หลักการสร้างภาพข้อมูลและการออกแบบแดชบอร์ดอย่างมีประสิทธิภาพ</t>
  </si>
  <si>
    <t>DS16 การทำ Infographic เพื่อการประชาสัมพันธ์</t>
  </si>
  <si>
    <t>ธนาภรณ์ พูลประเสริฐ</t>
  </si>
  <si>
    <t>นพพนันท์ อู่ดี</t>
  </si>
  <si>
    <t>อำนาจ ช้างน้อย</t>
  </si>
  <si>
    <t>ชัชวาลย์ ทองอนันต์</t>
  </si>
  <si>
    <t>นรสิงห์ พรหมพงษ์</t>
  </si>
  <si>
    <t>ยศวรรธน์ เข็มแดง</t>
  </si>
  <si>
    <t>กฤษณะ ปรีชุ่ม</t>
  </si>
  <si>
    <t>เจต ปรีจิตต์</t>
  </si>
  <si>
    <t>รัชตะ รัตนธรรม</t>
  </si>
  <si>
    <t>ความเข้าใจและการใช้เทคโนโลยีดิจิทัลอย่างมีประสิทธิภาพ</t>
  </si>
  <si>
    <t>สุทธิรักษ์ ท้าวไตรราช</t>
  </si>
  <si>
    <t>KD06 วินัยและจรรยาข้าราชการ</t>
  </si>
  <si>
    <t>ปวันรัตน์ ราตรี</t>
  </si>
  <si>
    <t>กฤษฏิ์ เพ็ชร์คงแก้ว</t>
  </si>
  <si>
    <t>วัฒนาวรรณ มรรคสันต์</t>
  </si>
  <si>
    <t>ศูนย์วิจัยและพัฒนาอาหารสัตว์นครราชสีมา</t>
  </si>
  <si>
    <t>นางวัฒนาวรรณ มรรคสันต์</t>
  </si>
  <si>
    <t>ความเข้าใจและใช้เทคโนโลยีดิจิทัล (Digital Literacy)</t>
  </si>
  <si>
    <t>ทักษะเอไอระดับพื้นฐาน (AI Basic)</t>
  </si>
  <si>
    <t>การเรียนทางไกลโดยสื่ออิเล็กทรอนิกส์ (E-learning)</t>
  </si>
  <si>
    <t>ก.พ. - มี.ค. 69</t>
  </si>
  <si>
    <t>การใช้ประโยชน์และการใช้ข้อมูลร่วมกัน (Data Utilization and Sharing)</t>
  </si>
  <si>
    <t>มาตรฐานกรอบธรรมมาภิบาลข้อมูลภาครัฐ (Data Governance Framework Standard)</t>
  </si>
  <si>
    <t>แพรวพรรณ ชูช่วย</t>
  </si>
  <si>
    <t>การประยุกต์ใช้เทคโนโลยี เพื่อการพัฒนางาน (Digital Technology)</t>
  </si>
  <si>
    <t>ความมั่นคงปลอดภัยทางไซเบอร์เบื้องต้น</t>
  </si>
  <si>
    <t>ทักษะทางการปฏิบัติ (Practical Skills)</t>
  </si>
  <si>
    <t>ข้อกำหนดISO/IEC17025:2017</t>
  </si>
  <si>
    <t>รัตติกาล ปวงแก้ว</t>
  </si>
  <si>
    <t>ความรู้ความเข้าใจข้อมูลสำหรับการวิเคราะห์ข้อมูล</t>
  </si>
  <si>
    <t>การปรับปรุงพันธุ์พืชไร่</t>
  </si>
  <si>
    <t>ศศิธร เจาะจง</t>
  </si>
  <si>
    <t>การออกแบบองค์กรดิจิทัล</t>
  </si>
  <si>
    <t>ธนวงศ์ วงศ์เนียม</t>
  </si>
  <si>
    <t>การใช้โปรแกรมดิจิทัลเพื่อวิเคราะห์ข้อมูล</t>
  </si>
  <si>
    <t>ทักษะด้านภาวะผู้นำ (Leadership Skills)</t>
  </si>
  <si>
    <t>การวางแผนกลยุทธ์</t>
  </si>
  <si>
    <t>วราพงษ์ เสนะวีระกุล</t>
  </si>
  <si>
    <t>ความรู้เทคโนโลยีปัญญาประดิษฐ์ขั้นพื้นฐานสำหรับผู้ปฏิบัติงาน</t>
  </si>
  <si>
    <t>การประยุกต์ใช้เทคโนโลยีเพื่อการพัฒนางาน (Digital Technology)</t>
  </si>
  <si>
    <t>AI Skills for All</t>
  </si>
  <si>
    <t>กุสุมาลย์ ชินวงศ์</t>
  </si>
  <si>
    <t>ชุติกาญจน์ คำแสน</t>
  </si>
  <si>
    <t>ความเข้าใจและใช้เทคโนโลยีดิจิทัล ทักษะที่จำเป็นสำหรับการปฏิบัติงานแบบออนไลน์ (Digital Literacy : Essential Skills for Working Online)</t>
  </si>
  <si>
    <t>สิทธิมนุษยชนกับการปฏิบัติราชการ</t>
  </si>
  <si>
    <t>ชนิกานต์ สุรณีย์</t>
  </si>
  <si>
    <t>-</t>
  </si>
  <si>
    <t>ลาศึกษาต่อ</t>
  </si>
  <si>
    <t>นฤมล อาจใจ</t>
  </si>
  <si>
    <t>พิกุล เทพรักษ์</t>
  </si>
  <si>
    <t>การวางแผนทางก้าวหน้าในสายอาชีพ</t>
  </si>
  <si>
    <t>พรนิมิตร ใสพลกรัง</t>
  </si>
  <si>
    <t>DS20 วัยเก๋า ฉลาดรู้เน็ต</t>
  </si>
  <si>
    <t>พาฝัน เขาพระ</t>
  </si>
  <si>
    <t>อภิรุจนนท์ สิริพีรานันท์</t>
  </si>
  <si>
    <t>ศิริพงษ์ พันลีข้อ</t>
  </si>
  <si>
    <t>การขับเคลื่อนการเปลี่ยนผ่านสู่รัฐบาลดิจิทัล</t>
  </si>
  <si>
    <t>ธนากร เทศสูงเนิน</t>
  </si>
  <si>
    <t>วิมล กิมสูงเนิน</t>
  </si>
  <si>
    <t>ความเข้าใจและใช้เทคโนโลยีดิจิทัล ทักษะที่จำเป็นสำหรับการปฏิบัติงานแบบออนไลน์</t>
  </si>
  <si>
    <t>การบัญชีและการจัดการทางการเงิน</t>
  </si>
  <si>
    <t>ประเสริฐ สมพะเนาว์</t>
  </si>
  <si>
    <t>กำพล เรืองไกล</t>
  </si>
  <si>
    <t>ศักดิ์ชัย โคนพิมาย</t>
  </si>
  <si>
    <t>กพ.-กย.69</t>
  </si>
  <si>
    <t>กพ.69-กย.69</t>
  </si>
  <si>
    <t>ศราวุฒิ  ขาวขำ</t>
  </si>
  <si>
    <t>นายช่างเครื่องกล</t>
  </si>
  <si>
    <t>มีค.69-กย.69</t>
  </si>
  <si>
    <t>ปริญญา จเรรัชต์</t>
  </si>
  <si>
    <t>ศูนย์วิจัยและพัฒนาอาหารสัตว์เพชรบูรณ์</t>
  </si>
  <si>
    <t>การบริหารจัดการโครงการด้วยอไจล์ Agile Project Management</t>
  </si>
  <si>
    <t>วชิรวิทย์ พิชวงค์</t>
  </si>
  <si>
    <t>นายปริญญา  จเรรัชต์</t>
  </si>
  <si>
    <t>AI Governance &amp; Ethics : หลักการจริยธรรม ธรรมาภิบาล และข้อกฎหมายในการประยุกต์ใช้ AI</t>
  </si>
  <si>
    <t>ความรู้เกี่ยวกับการบังคับคดีให้หน่วยงานของรัฐ (Knowledge of Conducting Legal Execution for State Agencies)</t>
  </si>
  <si>
    <t>ยศพณ พวนศิริ</t>
  </si>
  <si>
    <t>Digital Literacy: ความฉลาดทางดิจิทัล (Digital Intelligence)</t>
  </si>
  <si>
    <t>วัยเก๋า ฉลาดรู้เน็ต</t>
  </si>
  <si>
    <t>เมธา กาใจ</t>
  </si>
  <si>
    <t>กฎหมายคุ้มครองข้อมูลส่วนบุคคลสำหรับผู้ปฏิบัติงานภาครัฐ (PDPA for Government Officer)</t>
  </si>
  <si>
    <t>Digital Code of Merit</t>
  </si>
  <si>
    <t>ณัฐวดี สภา</t>
  </si>
  <si>
    <t>การสร้างตระหนักรู้ด้านความมั่นคงทางไซเบอร์ Cybersecurity Awareness</t>
  </si>
  <si>
    <t>การคิดเพื่อประสิทธิผลของงาน</t>
  </si>
  <si>
    <t>ประกอบ สุวนราวัฒน์</t>
  </si>
  <si>
    <t>รุ่งอรุณ เกตุศรีสังข์</t>
  </si>
  <si>
    <t>การเขียนหนังสือราชการเสริมทักษะในการเขียนหนังสือราชการ</t>
  </si>
  <si>
    <t>คำนวณ อุ่นจันทึก</t>
  </si>
  <si>
    <t>พรปวีณ์  ทองมั่นวิบูลศรี</t>
  </si>
  <si>
    <t>แดนไพร  แก้วสว่าง</t>
  </si>
  <si>
    <t>การให้บริการที่เป็นเลิศ</t>
  </si>
  <si>
    <t>วนิดา แก้วกิ่งจันทร์</t>
  </si>
  <si>
    <t>อภิญญา จันสี</t>
  </si>
  <si>
    <t>Data Visualization</t>
  </si>
  <si>
    <t>ธนบูรณ์  สุภาพรูป</t>
  </si>
  <si>
    <t>เอนก น้อยจันทร์</t>
  </si>
  <si>
    <t>Data Visualization2</t>
  </si>
  <si>
    <t>ภาณุพงศ์  รูปศรี</t>
  </si>
  <si>
    <t>Digital Literacy</t>
  </si>
  <si>
    <t>นัฐวุฒิ   ตรงจันทึก</t>
  </si>
  <si>
    <t>อานนท์ คำมา</t>
  </si>
  <si>
    <t>Basic Cybersecurity Series : หลักสูตรพัฒนาทักษะความมั่นคงปลอดภัยทางไซเบอร์เบื้องต้น</t>
  </si>
  <si>
    <t>นิรุต  แก้วเปียง</t>
  </si>
  <si>
    <t>วิโรจน์  ฤทธิ์ฤๅชัย</t>
  </si>
  <si>
    <t>ศูนย์วิจัยและพัฒนาอาหารสัตว์เพชรบุรี</t>
  </si>
  <si>
    <t>นายวีระสันติ ประทุมพล</t>
  </si>
  <si>
    <t>การรักษาความมั่นคงปลอดภัยไซเบอร์สำหรับผู้ปฏิบัติงานด้านเทคโนโลยี</t>
  </si>
  <si>
    <t>ม.ค.-ส.ค.69</t>
  </si>
  <si>
    <t>ภาวะผู้นำในการทำงานกับผู้อื่น</t>
  </si>
  <si>
    <t>จีรณัทย์  รัตนะธาดา</t>
  </si>
  <si>
    <t>นายวิโรจน์  ฤทธิ์ฤาชัย</t>
  </si>
  <si>
    <t>Smert Senior : อาชีพใหม่หลังวัยเกษียน</t>
  </si>
  <si>
    <t>เดโช  เนี๊ยะอั๋น</t>
  </si>
  <si>
    <t>สัมพันธ์  มาศโอสถ</t>
  </si>
  <si>
    <t>การเป็นข้าราชการ</t>
  </si>
  <si>
    <t>สดุดี  พงษ์เพียจันทร์</t>
  </si>
  <si>
    <t>สรายุทธ์  ไทยเกื้อ</t>
  </si>
  <si>
    <t>สมรรถนะหลักสำหรับข้าราชการพลเรือน</t>
  </si>
  <si>
    <t>สุขสันต์  จันทบูรณ์</t>
  </si>
  <si>
    <t>ความมั่นคงปลอดภัยไซเบอร์ระดับพื้นฐาน</t>
  </si>
  <si>
    <t>การบริการที่เป็นเลิศ</t>
  </si>
  <si>
    <t>ไตรรัตน์  โสทน</t>
  </si>
  <si>
    <t>จริยธรรมในการทำงาน</t>
  </si>
  <si>
    <t>ศิริรักษ์  อิ่มชื่น</t>
  </si>
  <si>
    <t>อินทุอร  ปานยิ้ม</t>
  </si>
  <si>
    <t>วินัยและจรรยาข้าราชการ</t>
  </si>
  <si>
    <t>ธีรศักดิ์  บุญลา</t>
  </si>
  <si>
    <t>การเรียนรู้ตามรอยพระยุคลบาท</t>
  </si>
  <si>
    <t>ธีรสาร  อยู่คง</t>
  </si>
  <si>
    <t>เสริมสร้างเกียรติภูมิข้าราชการไทยสำนึกข้าราชการไทยไม่โกง</t>
  </si>
  <si>
    <t>จตุพล  คล้ายทิพย์</t>
  </si>
  <si>
    <t>มนุษย์สัมพันธ์ในการทำงาน</t>
  </si>
  <si>
    <t>อภิชา  คล้ายวงศ์</t>
  </si>
  <si>
    <t>จิตสำนึกสาธารณะ</t>
  </si>
  <si>
    <t>ชัยอริย  เมฆหมอก</t>
  </si>
  <si>
    <t>เทวัญ  จันทร์โคตร</t>
  </si>
  <si>
    <t>ศูนย์วิจัยและพัฒนาอาหารสัตว์ประจวบคีรีขันธ์</t>
  </si>
  <si>
    <t>การรักษาความปลอดภัยไซเบอร์สำหรับผู้ปฏิบัติงานด้านเทคโนโลยี (Cybersecurity Principle for Technology Practitioners)</t>
  </si>
  <si>
    <t>ความมั่นคงศึกษา ความรู้พื้นฐานเกี่ยวกับความมั่นคงของชาติ</t>
  </si>
  <si>
    <t>ดวงดาว  วัฒนวนาพงษ์</t>
  </si>
  <si>
    <t>นายเทวัญ  จันทร์โคตร</t>
  </si>
  <si>
    <t>พระราชบัญญัติการบริหารงานและการให้บริการภาครัฐผ่านระบบดิจิทัล</t>
  </si>
  <si>
    <t>พัชรี  สินสมุทร</t>
  </si>
  <si>
    <t>อรอุมา  เลียบชาย</t>
  </si>
  <si>
    <t>ทัศนพงศ์  ชาญวารินทร์</t>
  </si>
  <si>
    <t>อาณัติ  เพิ่มสิน</t>
  </si>
  <si>
    <t>โสภิดา  ชุติวัฒนกุล</t>
  </si>
  <si>
    <t>สมเจตร  อุดมศักดิ์</t>
  </si>
  <si>
    <t>อดิศักดิ์  สอนเฉลิม</t>
  </si>
  <si>
    <t>องอาจ  บุญเกิด</t>
  </si>
  <si>
    <t>สุรเชษฐ์  เย็นใส</t>
  </si>
  <si>
    <t>ศศิวิมล  ชาญวารินทร์</t>
  </si>
  <si>
    <t>นายณรงค์  ศรีเทพ</t>
  </si>
  <si>
    <t>ศูนย์วิจัยและพัฒนาอาหารสัตว์สุพรรณบุรี</t>
  </si>
  <si>
    <t>ความท้าทายของผู้นำภาครัฐในยุค VUCA word</t>
  </si>
  <si>
    <t>ต.ค.68 - มี.ค.69</t>
  </si>
  <si>
    <t>บทบาทหน้าที่ของผู้บังคับบัญชายุคใหม่</t>
  </si>
  <si>
    <t>อบรมหลักสูตร ผู้ตรวจประเมินการปฏิบัติทางการเกษตรที่ดีสำหรับหญ้าแพงโกล่าและพืชอาหารสัตว์ ประจำปีงบประมาณ 2569</t>
  </si>
  <si>
    <t>5-6 ก.พ.69</t>
  </si>
  <si>
    <t xml:space="preserve">พระราชบัญญัติการบริหารงานและการให้บริการภาครัฐผ่านระบบดิจิทัล </t>
  </si>
  <si>
    <t>โครงการฝึกอบรมหลักสูตร การเพิ่มประสิทธิภาพการจัดซื้อจัดจ้างด้วยวิธีการทางอิเล็กทรอนิกส์ฯ</t>
  </si>
  <si>
    <t>ชีวพันธิ์  งามยิ่ง</t>
  </si>
  <si>
    <t>ประชุมจัดทำแผนที่และข้อมูลด้านการเกษตรด้วยโปรแกรม Google Earth Pro</t>
  </si>
  <si>
    <t>การพัฒนาตนเองและผู้อื่นและสร้างการมีส่วนร่วมในองค์กร</t>
  </si>
  <si>
    <t>การใช้เครื่องมือดิจิทัลเพื่อการทำงานภาครัฐ</t>
  </si>
  <si>
    <t>โครงการฝึกอบรมเชิงปฏิบัติการเพื่อเสริมสร้างสมรรถนะด้านบัญชีภาครัฐ สำหรับบุคลากรของหน่วยงานของรัฐในส่วนภูมิภาค</t>
  </si>
  <si>
    <t>โครงการฝึกอบรม ระเบียบกระทรวงการคลังว่าด้วยการจัดซื้อจัดจ้างและการบริหารพัสดุภาครัฐพ.ศ.2560และหนังสือเวียนต่างๆฯ</t>
  </si>
  <si>
    <t>ไพฑูรย์  ป้องสนาม</t>
  </si>
  <si>
    <t>ศูนย์วิจัยและพัฒนาอาหารสัตว์สุโขทัย</t>
  </si>
  <si>
    <t>การผลิตคลิปสั้นเพื่อการเรียนรู้แบบ Micro Learning</t>
  </si>
  <si>
    <t>มกราคม 69</t>
  </si>
  <si>
    <t>การปฏิบัติทางการเกษตรที่ดีสำหรับหญ้าแพงโกลาและพืชอาหารสัตว์</t>
  </si>
  <si>
    <t>พฤศจิกายน 68</t>
  </si>
  <si>
    <t>ศราวุธ  เนื่องนา</t>
  </si>
  <si>
    <t>นายไพฑูรย์  ป้องสนาม</t>
  </si>
  <si>
    <t>การบริหารการเปลี่ยนแปลงในยุค Disruption และ Agility</t>
  </si>
  <si>
    <t>Tools สำหรับการฝึกอบรมออนไลน์</t>
  </si>
  <si>
    <t>สุพิชชา  วงค์กองแก้ว</t>
  </si>
  <si>
    <t>มีนาคม 69</t>
  </si>
  <si>
    <t>การพัฒนาการคิด</t>
  </si>
  <si>
    <t>นเรศ  บุญเรือง</t>
  </si>
  <si>
    <t>จีรณัฐ  พรน้อย</t>
  </si>
  <si>
    <t>กุมภาพันธ์ 69</t>
  </si>
  <si>
    <t>วราวุฒิ  แก้วใจ</t>
  </si>
  <si>
    <t>นิพนธ์  อนุมาศ</t>
  </si>
  <si>
    <t>จันทรา  โตบำรุง</t>
  </si>
  <si>
    <t>กมล  เพชรทอง</t>
  </si>
  <si>
    <t>ปัญญา  ปานทอง</t>
  </si>
  <si>
    <t>มรกต  ประชุมรักษ์</t>
  </si>
  <si>
    <t>รัตติกาล  ฮ่วนสกุล</t>
  </si>
  <si>
    <t>ฆะฤทัย  จันทร์ธิบดี</t>
  </si>
  <si>
    <t>ศูนย์วิจัยและพัฒนาอาหารสัตว์สระแก้ว</t>
  </si>
  <si>
    <t xml:space="preserve">ปัญญาประดิษฐ์เพื่ออนาคตของทุกคน : AI for Everyone </t>
  </si>
  <si>
    <t>ธนกฤต  อ่อนจันทร์</t>
  </si>
  <si>
    <t>นายฆะฤทัย  จันทร์ธิบดี</t>
  </si>
  <si>
    <t>อุเทน  ลีประโคน</t>
  </si>
  <si>
    <t>การบริหารทรัพยากรบุคคลแนวใหม่ (HR Transformation)</t>
  </si>
  <si>
    <t>ณรงค์  สมบัติ</t>
  </si>
  <si>
    <t>ปริญญา  หงส์ตระกูลชัย</t>
  </si>
  <si>
    <t>สุขกาย สุขใจ ฉบับวัยทำงาน</t>
  </si>
  <si>
    <t>อดิศักดิ์  แพทย์พิพัฒน์</t>
  </si>
  <si>
    <t>เนตรนภา  เพชรพราว</t>
  </si>
  <si>
    <t>ชาติชาย  ชินประโคน</t>
  </si>
  <si>
    <t>ความเข้าใจและการใช้เทคโนโลยีดิจิทัลอย่างมีประสิทธิภาพ (Understanding and using digital technology)</t>
  </si>
  <si>
    <t>สิดาพร  แสงจันทร์</t>
  </si>
  <si>
    <t>ศศิธร  ริยะเทน</t>
  </si>
  <si>
    <t>ประสิทธิ์  ช่วงสูงเนิน</t>
  </si>
  <si>
    <t>เสาวภาคย์  คำสานันท์</t>
  </si>
  <si>
    <t>ชัยวัฒน์  ทิ้งเสน</t>
  </si>
  <si>
    <t>สุเทพ  สุ่มรอด</t>
  </si>
  <si>
    <t>สรรณนรงฌ์  เกษาพร</t>
  </si>
  <si>
    <t>อัฉราภรณ์ กวนวงศ์</t>
  </si>
  <si>
    <t>Microsoft Office Excel 2016  DS06</t>
  </si>
  <si>
    <t>มี.ค.-เม.ย. 69</t>
  </si>
  <si>
    <t>การเขียนหนังสือราชการ : เสริมทักษะการเขียนหนังสือราชการ</t>
  </si>
  <si>
    <t>วรพิจศ์  ยี่สิ้น</t>
  </si>
  <si>
    <t>ศูนย์วิจัยและพัฒนาอาหารสัตว์ยโสธร</t>
  </si>
  <si>
    <t>ก.พ. -ส.ค.69</t>
  </si>
  <si>
    <t>การสร้างความตระหนักรู้ความมั่นคงปลอดภัยไซเบอร์ (Cyber Security Awareness)</t>
  </si>
  <si>
    <t>ก.พ.-ส.ค.69</t>
  </si>
  <si>
    <t>ลิขิต  สืบวงษ์</t>
  </si>
  <si>
    <t>นางวรพิจศ์  ยี่สิ้น</t>
  </si>
  <si>
    <t>DS27 : AI Skills for All</t>
  </si>
  <si>
    <t>การเขียนโครงการด้านวิชาการ</t>
  </si>
  <si>
    <t>ศิรินธร  พงศ์สุวรรณ</t>
  </si>
  <si>
    <t>แนวทางในการนำเทคโนโลยีปัญญาประดิษฐ์มาใช้สำหรับบริการภาครัฐ (AI for Govermen Services)</t>
  </si>
  <si>
    <t>DS27: AI Dkills for All</t>
  </si>
  <si>
    <t>ไอศูรย์  สินจ้าง</t>
  </si>
  <si>
    <t>DS27: AI Skills for All</t>
  </si>
  <si>
    <t>สุริยานนท์  สอดสี</t>
  </si>
  <si>
    <t>DS21: วัยใส ฉลาดรู้เน็ต</t>
  </si>
  <si>
    <t>DS05: Microsoft office word 2016</t>
  </si>
  <si>
    <t>เสรีไทย  เสนาราษฎร์</t>
  </si>
  <si>
    <t>จักติพงษ์  ยาวะโนภาส</t>
  </si>
  <si>
    <t>คฑานุกรณ์  วอทอง</t>
  </si>
  <si>
    <t>สุดารัตน์  เรืองราม</t>
  </si>
  <si>
    <t>สุระชัย  คำดี</t>
  </si>
  <si>
    <t>ประดิษฐ์  สีหิน</t>
  </si>
  <si>
    <t>อรวิมล  แก้วเกลี้ยง</t>
  </si>
  <si>
    <t>ศูนย์วิจัยและพัฒนาอาหารสัตว์บุรีรัมย์</t>
  </si>
  <si>
    <t>มี.ค.-ก.ค.69</t>
  </si>
  <si>
    <t>ทักษะเชิงยุทธศาสตร์และภาวะผู้นำ</t>
  </si>
  <si>
    <t>การบริหารเชิงกลยุทธ์</t>
  </si>
  <si>
    <t>เรืองรอง  ชาติเพชร</t>
  </si>
  <si>
    <t>นางสาวอรวิมล  แก้วเกลี้ยง</t>
  </si>
  <si>
    <t>ทักษะเอไอระดับพื้นฐาน (AI Basics)</t>
  </si>
  <si>
    <t>ภคมน พุทธจักร</t>
  </si>
  <si>
    <t>การปฏิบัติตามและใช้กฎหมายด้านดิจิทัล (Digital Governance)</t>
  </si>
  <si>
    <t>แนวปฏิบัติกระบวนการทางดิจิทัลภาครัฐเพื่อสนับสนุนการดำเนินการตาม พ.ร.บ.การปฏิบัติราชการทางอิเล็กทรอนิกส์ พ.ศ. 2565</t>
  </si>
  <si>
    <t>การพัฒนาองค์ความรู้</t>
  </si>
  <si>
    <t>ความรู้เกี่ยวกับการจัดซื้อจัดจ้างและการบริหารพัสดุภาครัฐ</t>
  </si>
  <si>
    <t>สุระชัย พรโสม</t>
  </si>
  <si>
    <t>อนาวิน  หอมสิน</t>
  </si>
  <si>
    <t>ศิริพงษ์  วงเวียน</t>
  </si>
  <si>
    <t>การใช้โปรแกรมดิจิทัลเพื่อการวิเคราะห์ข้อมูล</t>
  </si>
  <si>
    <t>ชนิกา  เหล็กเทศ</t>
  </si>
  <si>
    <t>สุนทร  ศรีนาคนาวา</t>
  </si>
  <si>
    <t>การพัฒนากรอบความคิด</t>
  </si>
  <si>
    <t>โอภาส  ประจง</t>
  </si>
  <si>
    <t>สมบัตร  แก้วชาติ</t>
  </si>
  <si>
    <t>นิวัฒน์ ตุ้มจงกล</t>
  </si>
  <si>
    <t>มณีวรรณ  เคนมาตร</t>
  </si>
  <si>
    <t>ความมั่นคงปลอดภัยทางไซเบอร์ (Cyber Security)</t>
  </si>
  <si>
    <t>อิษฎา  สนสุผล</t>
  </si>
  <si>
    <t>ประสิทธิ์  ศรีส่อง</t>
  </si>
  <si>
    <t>ศูนย์วิจัยและพัฒนาอาหารสัตว์อำนาจเจริญ</t>
  </si>
  <si>
    <t xml:space="preserve"> ม.ค.- เม.ย. 69</t>
  </si>
  <si>
    <t>พ.ค - ส.ค. 69</t>
  </si>
  <si>
    <t>บุญมี  ยุบลนารถ</t>
  </si>
  <si>
    <t>นายประสิทธิ์ ศรีส่อง</t>
  </si>
  <si>
    <t>สดใส  แก้วแสน</t>
  </si>
  <si>
    <t>สุดารัตน์  จันทา</t>
  </si>
  <si>
    <t>ธวัชชัย  พิมพ์โชว์</t>
  </si>
  <si>
    <t>พิชญ์มนท์  ศรีหาพัฒน์</t>
  </si>
  <si>
    <t>รุ่งศักดิ์  อ่อนตา</t>
  </si>
  <si>
    <t>ชลธิชา  ไชยดี</t>
  </si>
  <si>
    <t>พิทักษ์สรรณ์  สิงหธรรม</t>
  </si>
  <si>
    <t>สมคิด  เพียรกล้า</t>
  </si>
  <si>
    <t>ปัญญา  นันทะนา</t>
  </si>
  <si>
    <t>ธนวัฒน์  เคหาวัตร</t>
  </si>
  <si>
    <t>เกษฎา  พรมจันทร์</t>
  </si>
  <si>
    <t>ธนันดร  จันทปัญญา</t>
  </si>
  <si>
    <t>ประวร  เต้าทอง</t>
  </si>
  <si>
    <t>ปานชัย  ผุดผ่อง</t>
  </si>
  <si>
    <t>อาทิติยา  สุขสะเกษ</t>
  </si>
  <si>
    <t>ศูนย์วิจัยและพัฒนาอาหารสัตว์มหาสารคาม</t>
  </si>
  <si>
    <t>ธรรมาภิบาลข้อมูลสำหรับผู้บริหารองค์กรรัฐ</t>
  </si>
  <si>
    <t>1ก.พ.-30ก.ย69</t>
  </si>
  <si>
    <t>Outward  Mindset (MS 13)</t>
  </si>
  <si>
    <t>1 ก.พ. - 30 ก.ย. 69</t>
  </si>
  <si>
    <t>ชไมพร  ขุนจันทึก</t>
  </si>
  <si>
    <t>Microsoft  Office PowerPoint 2016</t>
  </si>
  <si>
    <t>ธนกฤต  คำสมหมาย</t>
  </si>
  <si>
    <t>การรักษาความปลอดภัยไซเบอร์สำหรับผู้ปฏิบัติงานด้านเทคโนโลยี</t>
  </si>
  <si>
    <t xml:space="preserve">ผู้ตรวจประเมินการปฏิบัติทางการเกษตรที่ดี </t>
  </si>
  <si>
    <t>อานนท์  เพียรอุดม</t>
  </si>
  <si>
    <t>AI  Basic</t>
  </si>
  <si>
    <t>เกงศักดิ์  มีเหมือน</t>
  </si>
  <si>
    <t>1ก.พ.-30ก.ย70</t>
  </si>
  <si>
    <t>ผู้ตรวจประเมินการปฏิบัติทางการเกษตรที่ดี สำหรับหญ้าแพงโกลาและพืชอาหารสัตว์</t>
  </si>
  <si>
    <t>ชาญณรงค์  สีละบัตร</t>
  </si>
  <si>
    <t>การผลิตคลิปสั้นเพื่อการเรียนรู้แบบ Micro Leaning</t>
  </si>
  <si>
    <t>การคิดอย่างเป็นระบบและสร้างสรรค์ Systematic and Creative Thinking</t>
  </si>
  <si>
    <t>เฉลิมชัย  สินครบุรี</t>
  </si>
  <si>
    <t>ความมั่นคงปลอดภัยบนอินเตอร์เน็ตและการปฏิบัติตนสำหรับข้าราชการยุคดิจิทัล</t>
  </si>
  <si>
    <t>สุรพงษ์  ธุระพันธ์</t>
  </si>
  <si>
    <t xml:space="preserve">ออกแบบและพัฒนา Data Visualization สำหรับผู้ปกิบัติงาน (Data VisulizationDesing and Development for Practioners) </t>
  </si>
  <si>
    <t>สุรินธร  มีเหมือน</t>
  </si>
  <si>
    <t>AI Skills  for All</t>
  </si>
  <si>
    <t>การให้การบริการที่เป็นเลิศ</t>
  </si>
  <si>
    <t>สวัสดิ์ ทวีทรัพย์ล้ำเลิศ</t>
  </si>
  <si>
    <t>Microsoft offiice Excel 2016</t>
  </si>
  <si>
    <t>การปฏิบัติทางการเกษตรที่ดีสำหรับพืชอาหาร</t>
  </si>
  <si>
    <t>ศักด์สิทธิ์ ภูจอมจิต</t>
  </si>
  <si>
    <t>ใช้งานคอมพิวเตอร์</t>
  </si>
  <si>
    <t>วิรัตน์  วงษ์อนันต์</t>
  </si>
  <si>
    <t>เฉลิมชัย  พันธุ์ใหม่</t>
  </si>
  <si>
    <t>ใช้ทักษะดิจิทัลเพื่อความความปลอดภัย</t>
  </si>
  <si>
    <t>การพัฒนาการทำงานร่วมกันแบบข้ามหน่วยงาน</t>
  </si>
  <si>
    <t>บุญเนา  ไชยแสนทา</t>
  </si>
  <si>
    <t>ประยุกต์ใช้เทคโนโลยีดิจิตอล</t>
  </si>
  <si>
    <t>สมบูรณ์  วงเชียงยืน</t>
  </si>
  <si>
    <t xml:space="preserve"> - การคิดเพื่อประสิทธิผลของงาน</t>
  </si>
  <si>
    <t>อัมรินทร์  สีเม้า</t>
  </si>
  <si>
    <t>การใข้งานคอมพืวเตอร์</t>
  </si>
  <si>
    <t xml:space="preserve"> - การให้บริการที่เป็นเลิศ</t>
  </si>
  <si>
    <t>สมพร นามโนรินทร์</t>
  </si>
  <si>
    <t>ความรู้เกี่ยวกับกระบวนการยุติธรรมทางอาญา ฯ</t>
  </si>
  <si>
    <t>แหลมทอง ศรีพนามน้อย</t>
  </si>
  <si>
    <t>ศูนย์วิจัยและพัฒนาอาหารสัตว์กาฬสินธุ์</t>
  </si>
  <si>
    <t>การใช้เครื่องมือดิจิทัลเพื่อการทำงานภาครัฐ (Essential Digital Tools for Workplace)</t>
  </si>
  <si>
    <t>มี.ค.-พ.ค. 69</t>
  </si>
  <si>
    <t>การบริหารความเสี่ยงดิจิทัล (Digital Risk Management)</t>
  </si>
  <si>
    <t>พ.ค. - ก.ย. 69</t>
  </si>
  <si>
    <t>สุบิน พิมพ์จ่อง</t>
  </si>
  <si>
    <t>นายแหลมทอง ศรีพนามน้อย</t>
  </si>
  <si>
    <t>อภิชิต แก้วสมศรี</t>
  </si>
  <si>
    <t>ณัฐนารี แสนเกษม</t>
  </si>
  <si>
    <t>รณชิต ถิตย์ประเสริฐ</t>
  </si>
  <si>
    <t>วัชรินทร์ คงสมมาตร</t>
  </si>
  <si>
    <t>บุญมี พันแฮด</t>
  </si>
  <si>
    <t>ศิริยศ พิมพะนิตย์</t>
  </si>
  <si>
    <t>พรสวรรค์ ฆารสว่าง</t>
  </si>
  <si>
    <t>สมบัติ  แสนศรี</t>
  </si>
  <si>
    <t>ศูนย์วิจัยและพัฒนาอาหารสัตว์เลย</t>
  </si>
  <si>
    <t>ระบบราชการไทย</t>
  </si>
  <si>
    <t>ชัยกระมล คำเมือง</t>
  </si>
  <si>
    <t>นายสมบัติ  แสนศรี</t>
  </si>
  <si>
    <t>ภาวะผู้นำในยุคดิจิทัล</t>
  </si>
  <si>
    <t>พระราชบัญญัติข้อมูลข่าวสารของราชการ</t>
  </si>
  <si>
    <t>มลฤดี กงเพชร</t>
  </si>
  <si>
    <t>EQ กับการพัฒนาภาวะผู้นำ</t>
  </si>
  <si>
    <t>การสร้าง growth mindse เพื่อผลสำเสร็จของชีวิตและงาน</t>
  </si>
  <si>
    <t>microsoft office word 2016</t>
  </si>
  <si>
    <t>ชัยรัตน์ เจดีย์</t>
  </si>
  <si>
    <t>จิตสำนักสาธารณะ</t>
  </si>
  <si>
    <t>อภิชาติ ธาตุมี</t>
  </si>
  <si>
    <t>พงษ์ศักดิ์ เกตุแผง</t>
  </si>
  <si>
    <t>ไพฑูรย์ จันลา</t>
  </si>
  <si>
    <t>พัฒธนศักดิ์ หงษ์ทอง</t>
  </si>
  <si>
    <t>เต็มศิริ ทองแผ่น</t>
  </si>
  <si>
    <t>ศูนย์วิจัยและพัฒนาอาหารสัตว์อุดรธานี</t>
  </si>
  <si>
    <t>จันทร์เพ็ญ ภูผาเด็น</t>
  </si>
  <si>
    <t>ศูนย์วิจัยและพัฒนาอาหารสัตว์หนองคาย</t>
  </si>
  <si>
    <t>พฤษภาคม</t>
  </si>
  <si>
    <t>สุคนธ์ วงศ์สระคู</t>
  </si>
  <si>
    <t>นางสาวจันทร์เพ็ญ ภูผาเด็น</t>
  </si>
  <si>
    <t>เอกลักษณ์ ศรีโภคาศัย</t>
  </si>
  <si>
    <t>อังสุมา ธินาเทศน์</t>
  </si>
  <si>
    <t>กัลยรัตน์ สังข์แก้ว</t>
  </si>
  <si>
    <t>อดุลย์ ธรรมวิเศษ</t>
  </si>
  <si>
    <t>วีรวุฒิ โคตวิทย์</t>
  </si>
  <si>
    <t>ธัญญาเรศ ธาตุมี</t>
  </si>
  <si>
    <t>สำราญ สุระวิชัย</t>
  </si>
  <si>
    <t>พินิจ ศรีเจริญ</t>
  </si>
  <si>
    <t>ศูนย์วิจัยและพัฒนาอาหารสัตว์นครพนม</t>
  </si>
  <si>
    <t xml:space="preserve">นายวิระสันติ  ประทุมพล </t>
  </si>
  <si>
    <t>มี.ค. 2569</t>
  </si>
  <si>
    <t>การสร้าง Growth Mindset เพื่อผลสำเร็จของงาน</t>
  </si>
  <si>
    <t>เดชา ป้องทอง</t>
  </si>
  <si>
    <t>นายพินิจ  ศรีเจริญ</t>
  </si>
  <si>
    <t>เจนจิรา คำแปร</t>
  </si>
  <si>
    <t>บุษกร วังสุขี</t>
  </si>
  <si>
    <t>ชิน นาเวียง</t>
  </si>
  <si>
    <t>ประวิตร พ่อศรีชา</t>
  </si>
  <si>
    <t>ทรงยศ พิพวนนอก</t>
  </si>
  <si>
    <t>ศุภาวรรณ คุณวันดี</t>
  </si>
  <si>
    <t>จุฑาทิพย์ บุญราช</t>
  </si>
  <si>
    <t>สิราวรรณ ชินบูรณ์</t>
  </si>
  <si>
    <t>ชรินทร์  แก้วคำแจ้ง</t>
  </si>
  <si>
    <t>ศูนย์วิจัยและพัฒนาอาหารสัตว์สกลนคร</t>
  </si>
  <si>
    <t>วัยเก๋าฉลาดรู้เน็ต</t>
  </si>
  <si>
    <t>ม.ค.-ก.ย.69</t>
  </si>
  <si>
    <t>การวางแผนทางก้าวหน้าในอาชีพ</t>
  </si>
  <si>
    <t>จิตนเรศ  ขันบรรจง</t>
  </si>
  <si>
    <t>นายชรินทร์  แก้วคำแจ้ง</t>
  </si>
  <si>
    <t>Digital literacy</t>
  </si>
  <si>
    <t>นันทวัฒน์  เสียงล้ำ</t>
  </si>
  <si>
    <t>Microsoft office word 2016</t>
  </si>
  <si>
    <t>อุบล  สอนสี</t>
  </si>
  <si>
    <t>จิตรสำนึกสาธารณะ</t>
  </si>
  <si>
    <t>ณัฐพล  พรมเมือง</t>
  </si>
  <si>
    <t>Microsoft office excell 2016</t>
  </si>
  <si>
    <t>ภาษิต  เปลี่ยนเอก</t>
  </si>
  <si>
    <t>สุรชัย  ชัยขัน</t>
  </si>
  <si>
    <t>Data Analytics</t>
  </si>
  <si>
    <t>ทวีศิลป์  โสมสุพิน</t>
  </si>
  <si>
    <t>ชาญชัย  สนทอง</t>
  </si>
  <si>
    <t>ประทิน  สุภาอ้วน</t>
  </si>
  <si>
    <t>ตะวัน  เมืองมุงคุณ</t>
  </si>
  <si>
    <t>อภิวัฒน์  แสนบรรดิษฐ์</t>
  </si>
  <si>
    <t>วิชัย อาระหัง</t>
  </si>
  <si>
    <t>ศูนย์วิจัยและพัฒนาอาหารสัตว์ร้อยเอ็ด</t>
  </si>
  <si>
    <t>ความมั่นคงปลอดภัยบนอินเทอร์เน็ตและการปฏิบิติตนสำหรับข้าราชการยุคดิจิทัล</t>
  </si>
  <si>
    <t>สมรรถนะหลักสำหรับข้าราชชการพลเรือน</t>
  </si>
  <si>
    <t>ทนงศักดิ์ สิงหรา</t>
  </si>
  <si>
    <t>นายวิชัย อาระหัง</t>
  </si>
  <si>
    <t>วัยใส ฉลาดรู้เน็ต</t>
  </si>
  <si>
    <t>นโยบายสาธารณะ</t>
  </si>
  <si>
    <t>พรรณทิวา วารีหลั่ง</t>
  </si>
  <si>
    <t>ด้านการจัดซื้อจัดจ้างและการบริหารพัสดุภาครัฐ</t>
  </si>
  <si>
    <t>ด้านการตรวจสอบภาครัฐ</t>
  </si>
  <si>
    <t>ธนวรรธ วรรณชัย</t>
  </si>
  <si>
    <t>กฎหมายพื้นฐานสำหรับข้าราชการ</t>
  </si>
  <si>
    <t>สกลกร  สุทธิโสม</t>
  </si>
  <si>
    <t>การให้บริหารที่เป็นเลิศ</t>
  </si>
  <si>
    <t>ศราวุฒิ นุชารัมย์</t>
  </si>
  <si>
    <t>การวางแนทางก้าวหน้าในสายอาชีพ</t>
  </si>
  <si>
    <t>ธนวัฒน์ ทองลือ</t>
  </si>
  <si>
    <t xml:space="preserve"> - </t>
  </si>
  <si>
    <t>micrsoft excel</t>
  </si>
  <si>
    <t>microsoft powerpoint</t>
  </si>
  <si>
    <t>เกมนภา ทุมพร</t>
  </si>
  <si>
    <t>การพัฒนาสมรรถนะ digital literacy</t>
  </si>
  <si>
    <t>การสื่อสารและการประสารนงาน</t>
  </si>
  <si>
    <t>บวรศักดิ์  เจริญศรี</t>
  </si>
  <si>
    <t>google tools เพื่อการพัฒนางาน</t>
  </si>
  <si>
    <t>นที บ่อคุ้ม</t>
  </si>
  <si>
    <t>microsft sway</t>
  </si>
  <si>
    <t>micrsoft power platform</t>
  </si>
  <si>
    <t>ธเนตร  ไร่บุญ</t>
  </si>
  <si>
    <t>ประพงศ์   วงศ์สอน</t>
  </si>
  <si>
    <t>โฉมยงค์ เจริญศรี</t>
  </si>
  <si>
    <t>จินดารัตน์ ธุระพันธ์</t>
  </si>
  <si>
    <t xml:space="preserve">พรพิมล บุญวงค์ </t>
  </si>
  <si>
    <t>ศูนย์วิจัยและพัฒนาอาหารสัตว์เชียงราย</t>
  </si>
  <si>
    <t>ต.ค.2568 - ก.ย.2569</t>
  </si>
  <si>
    <t>การบริหารองค์การ</t>
  </si>
  <si>
    <t>ชัยณรงค์  วงค์สรรศรี</t>
  </si>
  <si>
    <t xml:space="preserve">นางพรพิมล บุญวงค์ </t>
  </si>
  <si>
    <t>Microsoft Office Word 2016</t>
  </si>
  <si>
    <t>ธนภัทร แสงเขื่อนแก้ว</t>
  </si>
  <si>
    <t>Microsoft Office Excel 2016</t>
  </si>
  <si>
    <t>ความรู้เกี่ยวกับการดำเนินคดีแพ่งให้หน่วยงานของรัฐ</t>
  </si>
  <si>
    <t>อำไพ  ไชยาจินะ</t>
  </si>
  <si>
    <t>ศิลปะในการเขียนและแก้ร่างหนังสือติดต่อราชการ</t>
  </si>
  <si>
    <t>ธราพงษ์ วงค์เวียงมา</t>
  </si>
  <si>
    <t xml:space="preserve">มนุษยสัมพันธ์ในการทำงาน </t>
  </si>
  <si>
    <t>นิตินัย รักนา</t>
  </si>
  <si>
    <t>อร่าม รักษา</t>
  </si>
  <si>
    <t>จิตติมา ลาพิงค์</t>
  </si>
  <si>
    <t>การเงิน</t>
  </si>
  <si>
    <t>นิชาภัทร กาวิชัย</t>
  </si>
  <si>
    <t xml:space="preserve">ศิลปะในการเขียนและแก้ร่างหนังสือติดต่อราชการ </t>
  </si>
  <si>
    <t>พงสัญญ์ เนตรสุวรรณ</t>
  </si>
  <si>
    <t>วิฑูรย์ สุริยะคำ</t>
  </si>
  <si>
    <t>เกรียงศักดิ์ ชัยเลิศ</t>
  </si>
  <si>
    <t>สุพัฒ กันทะเตียน</t>
  </si>
  <si>
    <t>อุเทน เรือนสังข์</t>
  </si>
  <si>
    <t>ชาคริต เรือนสังข์</t>
  </si>
  <si>
    <t>วิทยา อมรวิทยากุล</t>
  </si>
  <si>
    <t>สมบูรณ์ศักดิ์ สุวัฒนรัตน์</t>
  </si>
  <si>
    <t>ศูนย์วิจัยและพัฒนาอาหารสัตว์แพร่</t>
  </si>
  <si>
    <t>ศูนย์วิจัยและพัฒนาอาหารสัตว์ลำปาง</t>
  </si>
  <si>
    <t>ศูนย์วิจัยและพัฒนาอาหารสัตว์พิจิตร</t>
  </si>
  <si>
    <t>พัชรา กล่อมดี</t>
  </si>
  <si>
    <t>มี.ค. - พ.ค. 69</t>
  </si>
  <si>
    <t>การเขียนหนังสื่อราชการเสริมทักษาการเขียนหนังสือราชการ</t>
  </si>
  <si>
    <t>จันทนา คงแสง</t>
  </si>
  <si>
    <t>นางสาวพัชรา กล่อมดี</t>
  </si>
  <si>
    <t>วรนุช พุฒตาล</t>
  </si>
  <si>
    <t>อาคม ทองเชื้อ</t>
  </si>
  <si>
    <t>สมศักดิ์ เลิศรัตนพวศ์</t>
  </si>
  <si>
    <t>ศูนย์วิจัยและพัฒนาอาหารสัตว์กาญจนบุรี</t>
  </si>
  <si>
    <t>อภิชาติ  บุญเรืองขาว</t>
  </si>
  <si>
    <t>ศูนย์วิจัยและพัฒนาอาหารสัตว์สุราษฎร์ธานี</t>
  </si>
  <si>
    <t>ความรู้เทคโนโลยีปัญญาประดิษฐ์ขั้นพื้นฐานสำหรับผู้ปฎิบัติงาน (Basic Knowledge of Artificial Intelligence Technology for Practitioners)</t>
  </si>
  <si>
    <t>ม.ค. - ก.พ. 69</t>
  </si>
  <si>
    <t>ณัฐชัย  จุติอมรเลิศ</t>
  </si>
  <si>
    <t>นายอภิชาติ  บุญเรืองขาว</t>
  </si>
  <si>
    <t>ทักษะการสื่อสารโน้มน้าว</t>
  </si>
  <si>
    <t>เอกลักษณ์  คงยัง</t>
  </si>
  <si>
    <t>กัญญาภัทร  ใจเย็น</t>
  </si>
  <si>
    <t>หนุ่ม  รอดภัย</t>
  </si>
  <si>
    <t>จิราพร  โชติรัตน์</t>
  </si>
  <si>
    <t>การสร้างวิสัยทัศน์เพื่อตอบสนองสังคมสูงวัย</t>
  </si>
  <si>
    <t>ซันมา  หมื่นท่องวารี</t>
  </si>
  <si>
    <t>เรนุวัต  จันทร์ศิริ</t>
  </si>
  <si>
    <t>การขับเคลื่อนการพัฒนาประเทศด้วยโมเดลเศรษฐกิจ BCG</t>
  </si>
  <si>
    <t>วิราทร  สุวรรณเสน</t>
  </si>
  <si>
    <t>จีรภา  ชูคากร</t>
  </si>
  <si>
    <t>กิตติพันธ์  เพชรดุก</t>
  </si>
  <si>
    <t>บุญญฤทธิ์  จันทมาศ</t>
  </si>
  <si>
    <t>วินัย   เผือกสุวรรณ</t>
  </si>
  <si>
    <t>สุชาติ   แก้วนอกเขา</t>
  </si>
  <si>
    <t>จิราพร  สุวรรณเสน</t>
  </si>
  <si>
    <t>กิตติศักดิ์   คงเกษตร</t>
  </si>
  <si>
    <t>ภัสดี   สุขบางนบ</t>
  </si>
  <si>
    <t>บุญเรือน  สุขบางนบ</t>
  </si>
  <si>
    <t>ภานุมาศ  สุรัตน์พราหมณ์</t>
  </si>
  <si>
    <t>จรุณี  ดำช่วย</t>
  </si>
  <si>
    <t>ศูนย์วิจัยและพัฒนาอาหารสัตว์ตรัง</t>
  </si>
  <si>
    <t>ม.ค.-ก.พ.69</t>
  </si>
  <si>
    <t>การสร้างทีมงานที่มีประสิทธิภาพ</t>
  </si>
  <si>
    <t>วิเชียร  หนูพรหม</t>
  </si>
  <si>
    <t>นางจรุณี  ดำช่วย</t>
  </si>
  <si>
    <t>ใยไหม  พรหมทอง</t>
  </si>
  <si>
    <t>จงกล  เพ็งปรีชา</t>
  </si>
  <si>
    <t>พงศกร  สุขสม</t>
  </si>
  <si>
    <t>ธนชิต  หมื่นศรี</t>
  </si>
  <si>
    <t>อธิปพันธ์  โชคอำนวย</t>
  </si>
  <si>
    <t>การสื่อสารที่มีประสิทธิภาพ</t>
  </si>
  <si>
    <t>ศศิชา  อิ่วสง</t>
  </si>
  <si>
    <t>นงเยาว์  รุณแสง</t>
  </si>
  <si>
    <t>ศุภกิตต์  นนพละ</t>
  </si>
  <si>
    <t>ธนกร  อ่อนอ่วม</t>
  </si>
  <si>
    <t>ชัยวัฒน์  วัชรนาถ</t>
  </si>
  <si>
    <t>ศูนย์วิจัยและพัฒนาอาหารสัตว์ชุมพร</t>
  </si>
  <si>
    <t xml:space="preserve"> ตุลาคม68-มีนาคม 69</t>
  </si>
  <si>
    <t>การบริหารบนความหลากหลาย</t>
  </si>
  <si>
    <t>สิทธิศักดิ์  จิตติ</t>
  </si>
  <si>
    <t>มาตรฐานกรอบธรรมาภิบาลข้อมูลภาครัฐ</t>
  </si>
  <si>
    <t>อาริยา  เยาวหลี</t>
  </si>
  <si>
    <t>การออกแบบบริการดิจิทัลภาครัฐ</t>
  </si>
  <si>
    <t>จีราภรณ์  โพธิ์น้อย</t>
  </si>
  <si>
    <t>ทักษะเอไอระดับพื้นฐานAI Basics</t>
  </si>
  <si>
    <t>วิรัตน์  รัตนะ</t>
  </si>
  <si>
    <t>ภาวะผู้นำ</t>
  </si>
  <si>
    <t>ศิริพร  เสน่ห์พร</t>
  </si>
  <si>
    <t>การจัดทำธรรมาภิบาลข้อมูลภาครัฐ</t>
  </si>
  <si>
    <t>อรฉัตร  สิทธิเชนทร์</t>
  </si>
  <si>
    <t>ชนกันต์  แดงลาด</t>
  </si>
  <si>
    <t>สุนทร รอดด้วง</t>
  </si>
  <si>
    <t>ศูนย์วิจัยและพัฒนาอาหารสัตว์นครศรีธรรมราช</t>
  </si>
  <si>
    <t>การประยุกษ์ใช้ความรู้ปัญญาประดิษฐ์ ในการพัฒนาหุ่นยนต์สนทนา (Chatbot) เพื่อการบริการภาครัฐ</t>
  </si>
  <si>
    <t>มี.ค. - พ.ค.69</t>
  </si>
  <si>
    <t>สิรินทิพย์ สุวรรณมณี</t>
  </si>
  <si>
    <t>นายสุนทร รอดด้วง</t>
  </si>
  <si>
    <t>แนวทางในการนำเทคโนโลยีปัญญาประดิษฐ์มาใช้สำหรับบริการภาครัฐ</t>
  </si>
  <si>
    <t>อภิชาติ พลสวัสดิ์</t>
  </si>
  <si>
    <t>ศณาลักษณ์ ทรัพย์ศิริ</t>
  </si>
  <si>
    <t>พระราชบัญญัติการบริหารงานและการให้บริการภาครัฐผ่านระบบดิจิทัล (Digital Government Act.)</t>
  </si>
  <si>
    <t>เสริมสร้างเกียรติภูมิข้าราชการ : สำนึกข้าราชการไทยไม่โกง</t>
  </si>
  <si>
    <t>ทิพยสุดา สุนทรเต็ม</t>
  </si>
  <si>
    <t>ค่าตอบแทน สวัสดิการ และประโยชน์เกื้อกูล</t>
  </si>
  <si>
    <t>ผุสรัตน์ หมื่นแป้น</t>
  </si>
  <si>
    <t>พัชรพร แสงอภัย</t>
  </si>
  <si>
    <t>สุวนันท์ จิตตเกต</t>
  </si>
  <si>
    <t>ฝนทิพย์ สุขดำ</t>
  </si>
  <si>
    <t>สุเพ็ญ เลิศภิรมย์</t>
  </si>
  <si>
    <t>อรพรรณ สมมุ่ง</t>
  </si>
  <si>
    <t>มนัส สุขเอียด</t>
  </si>
  <si>
    <t>เฉลิมพล อันตรเสน</t>
  </si>
  <si>
    <t>ดำรงศ์ ซื่อตรง</t>
  </si>
  <si>
    <t>มนตรี สุขดำ</t>
  </si>
  <si>
    <t>อำนวย พันธเสน</t>
  </si>
  <si>
    <t>อภินันท์ จันทร์เมือง</t>
  </si>
  <si>
    <t>สมศักดิ์ พรหมศร</t>
  </si>
  <si>
    <t>เดโชชัย ขาวพร้อม</t>
  </si>
  <si>
    <t>อาทร คงเหล่</t>
  </si>
  <si>
    <t>สมชาย วัตรสังข์</t>
  </si>
  <si>
    <t>วิวัฒน์  นนทะสร</t>
  </si>
  <si>
    <t>ศูนย์ซ่อมบำรุงเครื่องจักรกลอาหารสัตว์</t>
  </si>
  <si>
    <t>ความเข้าใจและการใช้เทคโนโลยีดิจิทัลอย่างมีประสิทธิภาพ (Understanding and Using Digital Technology)</t>
  </si>
  <si>
    <t>การใช้เทคโนโลยีบล็อกเชนสำหรับบริการภาครัฐ (Blockchain for Government Services)</t>
  </si>
  <si>
    <t>เสฎฐศิษฎ์ สุระกา</t>
  </si>
  <si>
    <t>นายวิวัฒน์  นนทะสร</t>
  </si>
  <si>
    <t>เรียนรู้ Prompt Engineering สู่ความเป็นผู้เชี่ยวชาญ AI</t>
  </si>
  <si>
    <t>บรรจุใหม่ 2 มี.ค.69</t>
  </si>
  <si>
    <t>กันตภณ เถื่อนวิถี</t>
  </si>
  <si>
    <t>หลักสูตรทักษะ AI ระดับพื้นฐาน (AI basic)</t>
  </si>
  <si>
    <t>แนวทางในการนำเทคโนโลยีปัญญาประดิษฐ์มาใช้สำหรับบริการภาครัฐ (AI for government service)</t>
  </si>
  <si>
    <t>จรูญ  สถิรพงษ์</t>
  </si>
  <si>
    <t>เทพพิทักษ์ เกตขุนทด</t>
  </si>
  <si>
    <t>การใช้เครื่องมือดิจิทัลเพื่อการทำงานภาครัฐ(Essential Digital Tools for Workplace)</t>
  </si>
  <si>
    <t>อุเทน  บุญพร</t>
  </si>
  <si>
    <t>ปัญญาวุฒิ  โตประสิทธิ์</t>
  </si>
  <si>
    <t>พิทักษ์  พุทธหล้า</t>
  </si>
  <si>
    <t>พงศธรณ์ แก้วสียา</t>
  </si>
  <si>
    <t>จินตนา  นนทะสร</t>
  </si>
  <si>
    <t>การประยุกต์ใช้ความรู้ปัญญาประดิษฐ์ในการพัฒนาหุ่นยนต์สนทนา(Chatbot) เพื่อการบริการภาครัฐ</t>
  </si>
  <si>
    <t>ลอองแก้ว จาดอุไร</t>
  </si>
  <si>
    <t>การออกแบบบริการดิจิทัลภาครัฐ (Government Digital Service Design)</t>
  </si>
  <si>
    <t>ปาริฉัตร เชื่องสูงเนิน</t>
  </si>
  <si>
    <t>วรินทร์ธร ภิรมย์รักษ์</t>
  </si>
  <si>
    <t>จีรศักดิ์  บำรุงศักด์</t>
  </si>
  <si>
    <t>ศูนย์วิจัยและพัฒนาอาหารสัตว์นราธิวาส</t>
  </si>
  <si>
    <t>การเพิ่มประสิทธิภาพทางปาล์มหมัก</t>
  </si>
  <si>
    <t>สายสมร ตุนาสุข</t>
  </si>
  <si>
    <t>นายจีรศักดิ์   บำรุงศักดิ์</t>
  </si>
  <si>
    <t>ศุภิสรา  ชันเทพ</t>
  </si>
  <si>
    <t>การบริการเงินสำหรับข้าราชการ</t>
  </si>
  <si>
    <t>ยุธยา  ขุนสวัสดิ์</t>
  </si>
  <si>
    <t>มูหาหมัด   อุเซ็ง</t>
  </si>
  <si>
    <t>วีระซัย  เวทมาหะ</t>
  </si>
  <si>
    <t>ธรรมกร  คงชนม์</t>
  </si>
  <si>
    <t>กิตติ  เทพจันทร์</t>
  </si>
  <si>
    <t>ศักดา  ประจักษ์บุญเจษฎา</t>
  </si>
  <si>
    <t>ภาษามลายูถิ่นเบื้องต้น</t>
  </si>
  <si>
    <t>คัมภีร์  ภักดีไทย</t>
  </si>
  <si>
    <t>นายศักดา  ประจักษ์บุญเจษฎา</t>
  </si>
  <si>
    <t>การทำ infographic เพื่อการประชาสัมพันธ์</t>
  </si>
  <si>
    <t>การบริหารองค์กร</t>
  </si>
  <si>
    <t>ศุภรดา สภาพันธ์</t>
  </si>
  <si>
    <t>อภิชาติ  แก้วจันทร์</t>
  </si>
  <si>
    <t>การใช้ Microsoft Excel เพื่อการบริหารข้อมูล</t>
  </si>
  <si>
    <t>หลักและสาระสำคัญของกฎหมายว่าด้วยความผิดทางละเมิดของเจ้าหน้าที่รัฐและหน่วยงานของรัฐ</t>
  </si>
  <si>
    <t>วิภาวดี  หมัดอาดัม</t>
  </si>
  <si>
    <t>ปรีชาชาญ บุญส่ง</t>
  </si>
  <si>
    <t>สุขสันต์ วิเชียรสาร</t>
  </si>
  <si>
    <t>ศักรินทร์  พัฒนกสิกุล</t>
  </si>
  <si>
    <t>คมสัน    สันเหล็ม</t>
  </si>
  <si>
    <t>เจ๊ะฮาหมีด  ทิ้งปากถ้ำ</t>
  </si>
  <si>
    <t>สุนทร   ฝางเสน</t>
  </si>
  <si>
    <t>อภิชาติ   มรรคาเขต</t>
  </si>
  <si>
    <t>ศูนย์วิจัยและพัฒนาอาหารสัตว์สตูล</t>
  </si>
  <si>
    <t>อูบัย เจ๊ะเลาะ</t>
  </si>
  <si>
    <t>สิทธิประโยชน์สำหรับเจ้าหน้าที่ของรัฐในจังหวัดชายแดนภาคใต้</t>
  </si>
  <si>
    <t>ยุทธนา ภูมาศ</t>
  </si>
  <si>
    <t>Leadership in the Age pf AI : ผู้นำในยุค AI</t>
  </si>
  <si>
    <t>ธรรมภิบาลข้อมูลสำหรับผู้บิหารองค์กร (Data Governanee Mindet for the Exceutive)</t>
  </si>
  <si>
    <t>นคร รักกลิ่น</t>
  </si>
  <si>
    <t>Digital Literacy - ความฉลาดทางดิจิทัล (Digital Intelligence)</t>
  </si>
  <si>
    <t>แนวปฏิบัติกระบวนการทางดิจิทัลภาครัฐ เพื่อสนับสนุนการดำเนินการตาม พรบ. การปฏิบัติราชการทางอิเล็กทรอนิกส์ พ.ศ.2565</t>
  </si>
  <si>
    <t>มณียา สงวนสิน</t>
  </si>
  <si>
    <t>สุภาพรรณ อิ่นคำ</t>
  </si>
  <si>
    <t>Digital Literacy - ความเข้าใจและใช้เทคโนโลยีดิจิทัลอย่างมีประสิทธิภาพ (Understanding and Using Digital Technology)</t>
  </si>
  <si>
    <t>ด้านสนับสนุนและทั่วไป Canva สำหรับผู้เริ่มต้นสร้างสรรค์งานราชการให้โดดเด่นด้วย Canva</t>
  </si>
  <si>
    <t>สุนิษา ฉิมพิภพ</t>
  </si>
  <si>
    <t>อริญชัย ยุรยาตร์</t>
  </si>
  <si>
    <t>ศมลพรรณ เกิดศาสตร์</t>
  </si>
  <si>
    <t>คมสันต์ แก้วพลงาม</t>
  </si>
  <si>
    <t>ด้านผลิตและส่งเสริม พืชอาหารสัตว์</t>
  </si>
  <si>
    <t>ประหยัด จันทร์เชื้อ</t>
  </si>
  <si>
    <t>ศรีสมร อินทร์จันทร์</t>
  </si>
  <si>
    <t>ผดุงศักดิ์ สงวนสิน</t>
  </si>
  <si>
    <t>กฤษณี พูลพานิชอุปถัมป์</t>
  </si>
  <si>
    <t>คมสัน  ทะกัน</t>
  </si>
  <si>
    <t>ผู้อำนวยการศูนย์ฯ</t>
  </si>
  <si>
    <t>รังสิมันต์  พุ่มทอง</t>
  </si>
  <si>
    <t>นายคมสัน  ทะกัน</t>
  </si>
  <si>
    <t xml:space="preserve"> ความเข้าใจและใช้เทคโนโลยีดิจิทัล </t>
  </si>
  <si>
    <t>ศรายุทธ นวลอนงค์</t>
  </si>
  <si>
    <t xml:space="preserve"> AI Basic  DS26</t>
  </si>
  <si>
    <t>อรุณี สายวงศ์ปัญญา</t>
  </si>
  <si>
    <t>ออยรีนา  แก้วสาย</t>
  </si>
  <si>
    <t>การสร้างความตระหนักรู้ความมั่นคงปลอดภัยไซเบอร์</t>
  </si>
  <si>
    <t>เจษฎา ศักดี</t>
  </si>
  <si>
    <t>พิเชษฐ์ จันทร์เป็ง</t>
  </si>
  <si>
    <t>สนสาร มหาวัน</t>
  </si>
  <si>
    <t>วีณาพร จันทะสินธุ์</t>
  </si>
  <si>
    <t>อัครา สุธรรมเม็ง</t>
  </si>
  <si>
    <t>อนุวัตร ขัดสี</t>
  </si>
  <si>
    <t>คมกริช มะโนยะ</t>
  </si>
  <si>
    <t>บิน สุตาลังกา</t>
  </si>
  <si>
    <t>หล่าย มะโนยะ</t>
  </si>
  <si>
    <t>พรรณิภา วีเกษ</t>
  </si>
  <si>
    <t>เอกพล  บุญประเทศ</t>
  </si>
  <si>
    <t>แนวทางในการนำเทคโนโลยีปัญญาประดิษฐ์มาใช้สำหรับบริการภาครัฐ (AI for Government Services)</t>
  </si>
  <si>
    <t>การเป็นข้าราชการที่ดี</t>
  </si>
  <si>
    <t>ต้นกล้าข้าราชการ</t>
  </si>
  <si>
    <t>การฝึกอบรมในรูปแบบออนไลน์ (Online Training)</t>
  </si>
  <si>
    <t>มี.ค.-เม.ย.69</t>
  </si>
  <si>
    <t>Basic cybersecurity series : หลักสูตรพัฒนาทักษะด้านความมั่นคงปลอดภัยทางไซเบอร์เบื้องต้น</t>
  </si>
  <si>
    <t>มี.ค. - ส.ค. 69</t>
  </si>
  <si>
    <t>มี.ค. - ส.ค.69</t>
  </si>
  <si>
    <t>วีระวัฒน์  วะชุม</t>
  </si>
  <si>
    <t>นายยุทธนา ภูมาศ</t>
  </si>
  <si>
    <t>จักรีชัย  วงศ์สารศรี</t>
  </si>
  <si>
    <t>การฝึกอบรมในรูปแบบออนไลน์ (e-learning)</t>
  </si>
  <si>
    <t>มี.ค.-ส.ค. 69</t>
  </si>
  <si>
    <t>ความรู้เกี่ยวกับการบังคับคดีในหน่วยงานของรัฐ</t>
  </si>
  <si>
    <t>มี.ค.-ส.ค.69</t>
  </si>
  <si>
    <t>ปติพันธ์  วิเศษอุด</t>
  </si>
  <si>
    <t>นายจักรีชัย  วงศ์สารศรี</t>
  </si>
  <si>
    <t>เพ็ญศิริ  มั่นยืน</t>
  </si>
  <si>
    <t>วิชุดา  ทิพย์ทอง</t>
  </si>
  <si>
    <t>ปัญญา  บุตรชา</t>
  </si>
  <si>
    <t>คมจักร  ยมะโคต</t>
  </si>
  <si>
    <t>ถาวร  ศรีสมัคร</t>
  </si>
  <si>
    <t>ถวิล  เคนวงษ์</t>
  </si>
  <si>
    <t>AI Basic  DS26</t>
  </si>
  <si>
    <t>อนุกิจ เครือมังกร</t>
  </si>
  <si>
    <t>ช่วยราชการ ศวอ.นครราชสีมา</t>
  </si>
  <si>
    <t>ความเข้าใจและการใช้เทคโนโลยีดิจิทัลอย่างมีประสิทธิภาพ (Understanding and using digital</t>
  </si>
  <si>
    <t>วิเคราะห์องค์กรปัจจุบันเปรียบเทีบกับองค์กรดิจิทัลอนาคต</t>
  </si>
  <si>
    <t>ภาวะผู้นำในยุคดิจิทัล (Digital Leadership)</t>
  </si>
  <si>
    <t>ก.พ.69--มี.ค.69</t>
  </si>
  <si>
    <t>ก.พ. - มี.ค.69</t>
  </si>
  <si>
    <t>มี.ค-ก.ย.69</t>
  </si>
  <si>
    <t>มี.ค.-ก.ย.69</t>
  </si>
  <si>
    <t>ก.พ.69 -ก.ย.69</t>
  </si>
  <si>
    <t>ใช้โปรแกรมประมวลผลคำ</t>
  </si>
  <si>
    <t>มี.ค. -ก.ย.69</t>
  </si>
  <si>
    <t>ณัฐธิดา  จุลนันโท</t>
  </si>
  <si>
    <t>ศูนย์วิจัยและพัฒนาอาหารสัตว์พัทลุง</t>
  </si>
  <si>
    <t>ตค68-มีค.69</t>
  </si>
  <si>
    <t>สุวภัทร  รอดปลอด</t>
  </si>
  <si>
    <t>ธนฉัตร  เพชรกาศ</t>
  </si>
  <si>
    <t>แนวปฏิบัติกระบวนการทางดิจิทิลภาครัฐเพื่อสนับสนุนการดำเนินการตาม พรบ.การปฏิบัติราชการทางอิเล็กทรอนิกส์ พ.ศ.2565</t>
  </si>
  <si>
    <t>กรกฎ  คำนวณ</t>
  </si>
  <si>
    <t>ภาวะผู้นำในดิจิทัล</t>
  </si>
  <si>
    <t>ณปภา  สุกแก้วณรงค์</t>
  </si>
  <si>
    <t>ภูวเดช  สุดสอาด</t>
  </si>
  <si>
    <t>การทำอาหารผสม TMR</t>
  </si>
  <si>
    <t>พิชญา สันดี</t>
  </si>
  <si>
    <t>ปวิตร  ชูทอง</t>
  </si>
  <si>
    <t>สมพร  พรหมสังข์</t>
  </si>
  <si>
    <t>พิทยา  สถาวรกวิน</t>
  </si>
  <si>
    <t>สุริยา  ชุมดำ</t>
  </si>
  <si>
    <t>ศุภลักษณ์ ศรีจันดี</t>
  </si>
  <si>
    <t>การใช้โปรแกรมดิจิตอลเพื่อการวิเคราะห์ข้อมูล</t>
  </si>
  <si>
    <t>มณฑิชา จันทร์สุข</t>
  </si>
  <si>
    <t>นางสาวศุภลักษณ์ ศรีจันดี</t>
  </si>
  <si>
    <t>วิวัฒน์ ถิ่นจอม</t>
  </si>
  <si>
    <t>Google Tools เพื่อการพัฒนางาน</t>
  </si>
  <si>
    <t>การให้บริการเป็นเลิศ</t>
  </si>
  <si>
    <t>อาทิตย์ เชื้อทอง</t>
  </si>
  <si>
    <t>อดุลวิทย์ เอกจิตต์</t>
  </si>
  <si>
    <t>ชำนาญ หมู่มาก</t>
  </si>
  <si>
    <t>ธวัชชัย สีใจอินทร์</t>
  </si>
  <si>
    <t>อนวัช ม้าแก้ว</t>
  </si>
  <si>
    <t>เสกสรรค์ พุทธิมา</t>
  </si>
  <si>
    <t>ม.ค-ก.ย 69</t>
  </si>
  <si>
    <t>การบริหารความเสี่ยงดิจิทัล</t>
  </si>
  <si>
    <t>Ai Basics</t>
  </si>
  <si>
    <t>Google Toole เพื่อการพัฒนางาน</t>
  </si>
  <si>
    <t>Ai for Government Servicer</t>
  </si>
  <si>
    <t>Working with Ai</t>
  </si>
  <si>
    <t>Ai skills for all</t>
  </si>
  <si>
    <t>ต.ค.2568 - ก.ย.69</t>
  </si>
  <si>
    <t>33%'</t>
  </si>
  <si>
    <t>เม.ย.-ก.ย.69</t>
  </si>
  <si>
    <t>ม.ค. - ก.พ.69</t>
  </si>
  <si>
    <t>ต.ค.68 - มี.ค.70</t>
  </si>
  <si>
    <t>ใช้เครื่องมือดิจิทัลเพื่อการทำงาน</t>
  </si>
  <si>
    <t>ม.ค.ก.ย.69</t>
  </si>
  <si>
    <t>ต.ค.68-มี.ค.69</t>
  </si>
  <si>
    <t xml:space="preserve">        (นายวีระสันติ  ประทุมพล)</t>
  </si>
  <si>
    <r>
      <t xml:space="preserve">หน่วยงาน </t>
    </r>
    <r>
      <rPr>
        <sz val="16"/>
        <color theme="1"/>
        <rFont val="TH SarabunPSK"/>
        <family val="2"/>
      </rPr>
      <t>สำนักพัฒนาอาหารสัตว์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</si>
  <si>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</si>
  <si>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2)</t>
    </r>
  </si>
  <si>
    <t>สำนักพัฒนาอาหารสัตว์</t>
  </si>
  <si>
    <t>.........20.......คน</t>
  </si>
  <si>
    <t>.........34.......คน</t>
  </si>
  <si>
    <t>.......16.....คน</t>
  </si>
  <si>
    <t>........54.....คน</t>
  </si>
  <si>
    <t>........31.....คน</t>
  </si>
  <si>
    <t>รักษาการในตำแหน่งผู้อำนวยการศูนย์ฯสุโขทัย</t>
  </si>
  <si>
    <t>ราชัญ  อาวุธพันธ์</t>
  </si>
  <si>
    <t>ปราณี  สุขคำปา</t>
  </si>
  <si>
    <t>.....115.....คน</t>
  </si>
  <si>
    <t>จำนวน ...............279............................. คน</t>
  </si>
  <si>
    <t>...........4........คน</t>
  </si>
  <si>
    <t>.....132.....คน</t>
  </si>
  <si>
    <t>ย้ายไปศูนย์ผสมเทียมชลบุรี เมื่อวันที่ 19 ม.ค.69</t>
  </si>
  <si>
    <t>ย้ายไป สำนักงานปศุสัตว์จังหวัดหนองบัวลำภู เมื่อวันที่ 27 ก.พ.69</t>
  </si>
  <si>
    <t>ย้ายไป สำนักงานปศุสัตว์จังหวัดเลย เมื่อวันที่ 27 ก.พ.69</t>
  </si>
  <si>
    <t>ทศพร  ภมรสันต์</t>
  </si>
  <si>
    <t>ณรงค์  ศรีเทพ</t>
  </si>
  <si>
    <t>ไพริน  ทองไกร</t>
  </si>
  <si>
    <t>เกตุแก้ว  เหมือนจันทร์</t>
  </si>
  <si>
    <t>.........40.......คน</t>
  </si>
  <si>
    <t xml:space="preserve">จำนวน ..............199............................. คน </t>
  </si>
  <si>
    <t>77%</t>
  </si>
  <si>
    <t>33%</t>
  </si>
  <si>
    <t>ลาศึกษาต่อในประเทศ</t>
  </si>
  <si>
    <t>พรเทพ บุญยวง</t>
  </si>
  <si>
    <t>ปิยะทัต  เมืองคง</t>
  </si>
  <si>
    <t>นัทธพงษ์ พันธเสน</t>
  </si>
  <si>
    <t>เอกพงศ์ สุวรรณพงศ์</t>
  </si>
  <si>
    <r>
      <t>หน่วยงาน</t>
    </r>
    <r>
      <rPr>
        <sz val="16"/>
        <color theme="1"/>
        <rFont val="TH SarabunPSK"/>
        <family val="2"/>
      </rPr>
      <t xml:space="preserve"> สำนักพัฒนาอาหารสัตว์</t>
    </r>
  </si>
  <si>
    <t>.......32......คน</t>
  </si>
  <si>
    <t xml:space="preserve">              ผู้รายงาน</t>
  </si>
  <si>
    <t xml:space="preserve">   ผู้อำนวยกาสำนัก/กอง/เทียบเท่า</t>
  </si>
  <si>
    <t>ยศพนธ์  ยางงาม</t>
  </si>
  <si>
    <t>ประจักษ์  หว่าเกตุ</t>
  </si>
  <si>
    <t>นายชัยวัฒน์  วัชรนาถ</t>
  </si>
  <si>
    <t>ความรู้และความเข้าใจข้อมูลสำหรับการวิเคราะห์ข้อมูล (Data Literacy for Data Analytics)</t>
  </si>
  <si>
    <t>ความท้าท้ายของผู้นำภาครัฐในยุค VUCA world)</t>
  </si>
  <si>
    <t>จัดการความเสี่ยงและความปลอดภัยไซเบอร์</t>
  </si>
  <si>
    <t>ครองขวัญ  คนรู้</t>
  </si>
  <si>
    <t>พ.ค.-มิ.ย.69</t>
  </si>
  <si>
    <t>มี.ค.-มิ.ย.69</t>
  </si>
  <si>
    <t xml:space="preserve">ข้าราชการบรรจุใหม่ ตามคำสั่ง 443 ลว. 28 พ.ค 2569 </t>
  </si>
  <si>
    <t>พชร  ตาสุกใส</t>
  </si>
  <si>
    <t>ทักษะเอไอระดับพื้นฐาน</t>
  </si>
  <si>
    <t xml:space="preserve">บรรจุใหม่ 2 มี.ค.69 *เสฎฐศิษฎ์ สุระกา (ข้าราชการ เลขที่ตำแหน่ง 586 นายช่างเครี่องกลปฏิบัติงาน) ลาออกตั้งแต่วันที่ 28 พ.ค. 69 </t>
  </si>
  <si>
    <t>มิย.69</t>
  </si>
  <si>
    <t>มีค.69</t>
  </si>
  <si>
    <t>กพ.69</t>
  </si>
  <si>
    <t>มค.69</t>
  </si>
  <si>
    <t>พค.69</t>
  </si>
  <si>
    <t>เม.ย.-มิ.ย.69</t>
  </si>
  <si>
    <t>การพัฒนาจริยธรรมสำหรับเจ้าหน้าที่ของรัฐ : เจ้าหน้าที่ของรฐแรกบรรจุ</t>
  </si>
  <si>
    <t>บรรจุ 1 มิ.ย. 2569</t>
  </si>
  <si>
    <t>ย้ายไปปศจ.สระแก้ว</t>
  </si>
  <si>
    <t>ณัฐนิชา แสงเดช</t>
  </si>
  <si>
    <t>บรรจุใหม่ 28 พ.ค. 69</t>
  </si>
  <si>
    <t>ปฐมาพร สาระภักดี</t>
  </si>
  <si>
    <t>ก.พ.-มิ.ย.69</t>
  </si>
  <si>
    <t>จักรพันธ์ โตวิทศิรินเรศ</t>
  </si>
  <si>
    <t>Google tools เพื่อการพัฒนางาน</t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</si>
  <si>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</si>
  <si>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</si>
  <si>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t>ลาออกเมื่อ 25 พฤษภาคม 2569</t>
  </si>
  <si>
    <t>วัชรพล คณาวงค์</t>
  </si>
  <si>
    <t>ความเป็นผู้นำด้านดิจิทัล (Digital Leadership)</t>
  </si>
  <si>
    <t>ม.ค.- เม.ย. 69</t>
  </si>
  <si>
    <t>ศิรินทร์นา เนตรวงค์</t>
  </si>
  <si>
    <t>นางสาวศศิธร เจาะจง</t>
  </si>
  <si>
    <t>การเป็นผู้นำการเปลี่ยนแปลงที่มีประสิทธิภาพ  (Effective Change Agent)</t>
  </si>
  <si>
    <t>1 ก.พ. -30 ก.ย.69</t>
  </si>
  <si>
    <t>มิ.ย 2569</t>
  </si>
  <si>
    <t>บรรจุ 4 ม๊.ค. 2569</t>
  </si>
  <si>
    <t>ศิริพร  กุลวงศ์</t>
  </si>
  <si>
    <t>การพัฒนาจริยธรรมสำหรับเจ้าหน้าที่ของรัฐ : เจ้าหน้าที่รัฐแรกบรรจุ</t>
  </si>
  <si>
    <t>บรรจุ 28 พ.ค. 2569</t>
  </si>
  <si>
    <t>จริยาพร  คำนนท์</t>
  </si>
  <si>
    <t>ลาออก 1 ก.พ. 2569</t>
  </si>
  <si>
    <t>นพภัสสร อินทบุญศรี</t>
  </si>
  <si>
    <t>กลยุทธ์ด้านเทคโนโลยีสารสนเทศ</t>
  </si>
  <si>
    <t>ณัฐวัฒน์  คำชุ่ม</t>
  </si>
  <si>
    <t xml:space="preserve">ข้าราชการบรรจุใหม่ เมื่อวันที่ 28 พ.ค.69 </t>
  </si>
  <si>
    <t>20 มีนาคม 2569</t>
  </si>
  <si>
    <t>21 มีนาคม 2569</t>
  </si>
  <si>
    <t>19 มีนาคม 2569</t>
  </si>
  <si>
    <t>30 มิถุนายน 2569</t>
  </si>
  <si>
    <t>29 มิถุนายน 2569</t>
  </si>
  <si>
    <t>ศูนย์วิจัยและพัฒนาอาหารสัตว์เนครพนม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</si>
  <si>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</si>
  <si>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ม.ค.-มี.ค.69</t>
  </si>
  <si>
    <t xml:space="preserve"> มิ.ย.69</t>
  </si>
  <si>
    <t>พงษ์ศักดิ์ เขื่อนเก้า</t>
  </si>
  <si>
    <t>ย้ายมาเมื่อวันที่ 1 มิถุนายน 69 รายงานแผน - ผล ที่ สพส.</t>
  </si>
  <si>
    <t>บรรจุใหม่ 2 มี.ค.69 (ลาออกจากราชการ เมื่อวันที่ 7 ก.ค.69)</t>
  </si>
  <si>
    <t>มิ.ย.69</t>
  </si>
  <si>
    <t>เม.ย.69</t>
  </si>
  <si>
    <t>21 มกราคม 69</t>
  </si>
  <si>
    <t>27 พฤศจิกายน 68</t>
  </si>
  <si>
    <t>20 มกราคม 69</t>
  </si>
  <si>
    <t>24 มกราคม 69</t>
  </si>
  <si>
    <t>11 มีนาคม 69</t>
  </si>
  <si>
    <t>10 มีนาคม 69</t>
  </si>
  <si>
    <t>28 มกราคม 69</t>
  </si>
  <si>
    <t>11 กุมภาพันธ์ 69</t>
  </si>
  <si>
    <t>ณรงค์ชัย  จุลศรี</t>
  </si>
  <si>
    <t>60 เปอร์เซ็นต์</t>
  </si>
  <si>
    <t>การวิเคราะห์ข้อมูลและการนำเสนอข้อมูลด้วยภาพ</t>
  </si>
  <si>
    <t>ธันวาคม 68</t>
  </si>
  <si>
    <t>มิถุนายน 69</t>
  </si>
  <si>
    <t>3-4 ธันวาคม 68</t>
  </si>
  <si>
    <t>17 มิถุนายน 69</t>
  </si>
  <si>
    <t>บรรจุใหม่ เมื่อวันที่ 1 พ.ค. 69 (ลาออกจากกองผลิตภัณฑ์ เมื่อวันที่ 2 มี.ค.69)</t>
  </si>
  <si>
    <t>ลาออก เมื่อวันที่ 2 มีนาคม 2569</t>
  </si>
  <si>
    <t>27 มกราคม 69</t>
  </si>
  <si>
    <t>26 มกราคม 69</t>
  </si>
  <si>
    <t>23 มกราคม 69</t>
  </si>
  <si>
    <t>มิถุนายน</t>
  </si>
  <si>
    <t>มกราคม</t>
  </si>
  <si>
    <t>บรรจุเมื่อวันที่ 28 พ.ค.2569</t>
  </si>
  <si>
    <t>มีนาคม</t>
  </si>
  <si>
    <t>กุมภาพันธ์</t>
  </si>
  <si>
    <t>เมษายน</t>
  </si>
  <si>
    <t>วิรยา  สุขชู</t>
  </si>
  <si>
    <t>การเขียนหนังสือราชการ เสริมทักษะการเขียนหนังสือราชการ</t>
  </si>
  <si>
    <t>ธ.ค.68-ส.ค.69</t>
  </si>
  <si>
    <t>กาญจนี  ริดกว้าง</t>
  </si>
  <si>
    <t>กุลนันทน์  บุญเชิด</t>
  </si>
  <si>
    <t>AI Skills for AII</t>
  </si>
  <si>
    <t>ม.ค. - มี.ค. 69</t>
  </si>
  <si>
    <t>ย้ายมาเมื่อวันที่ 1 พ.ค.69 ตามคำสั่งกรมปศุสัตว์ ที่ 379/2569</t>
  </si>
  <si>
    <t>บรรจุใหม่ 28 พ.ค.69</t>
  </si>
  <si>
    <t>นันทิชา พงษ์กังสนานันท์</t>
  </si>
  <si>
    <t>บรรจุใหม่ 28 พ.ค.69 คำสั่ง ที่ 443/2569</t>
  </si>
  <si>
    <t>บรรจุใหม่ 2 มี.ค.69 ตามคำสั่งที่ 156/2569</t>
  </si>
  <si>
    <t>6 ก.ค. 69</t>
  </si>
  <si>
    <t>7 ก.ค. 69</t>
  </si>
  <si>
    <t>27 ก.พ. 69</t>
  </si>
  <si>
    <t>26 ก.พ. 69</t>
  </si>
  <si>
    <t>28 ก.พ. 69</t>
  </si>
  <si>
    <t>เม.ย-มิ.ย69</t>
  </si>
  <si>
    <t>วิชาการคิดเพื่อประสิทธิผลของงาน</t>
  </si>
  <si>
    <t>นุชนาถ ฤทธิรงค์</t>
  </si>
  <si>
    <t>ทักษะ AI ระดับพื้นฐาน</t>
  </si>
  <si>
    <t>เม.ย - มิ.ย 69</t>
  </si>
  <si>
    <t>เม.ย - มิย 69</t>
  </si>
  <si>
    <t>ย้ายมาตามคำสั่งกรมปศุสัตว์ที่ 379/2569 ลงวันที่ 1 พฤษภาคม 2569</t>
  </si>
  <si>
    <t>นางสาวนุชนาถ ฤทธิรงค์</t>
  </si>
  <si>
    <t>พ.ค.2569</t>
  </si>
  <si>
    <t>พ.ค. 2569</t>
  </si>
  <si>
    <t>ย้ายไปที่ปศุสัตว์อำเภอชะอวด วันที่ 21 พ.ค. 69</t>
  </si>
  <si>
    <t>บรรจุใหม่ วันที่ 28 พ.ค.69</t>
  </si>
  <si>
    <t>วริษฐา บุญรัตน์</t>
  </si>
  <si>
    <t>ปริยา  ผลทอง</t>
  </si>
  <si>
    <t>มี.ค. - มิ.ย. 69</t>
  </si>
  <si>
    <t>มี.ค. - มิ.ย.69</t>
  </si>
  <si>
    <t>บรรจุตามคำสั่งกรมปศุสัตว์ ที่ 443/2569 ลว 28 พ.ค. 69</t>
  </si>
  <si>
    <t>ปณิชา  แก้วสมบัติ</t>
  </si>
  <si>
    <t>กัลยณัฏฐ์ ศรีขาวนวล</t>
  </si>
  <si>
    <t>กค69</t>
  </si>
  <si>
    <t>กพ69</t>
  </si>
  <si>
    <t>มค69</t>
  </si>
  <si>
    <t>มิย69</t>
  </si>
  <si>
    <t>เมย.69</t>
  </si>
  <si>
    <t>จ้างใหม่ 1 เม.ย.69</t>
  </si>
  <si>
    <t>ย้ายกลับมาปฏิบัติราชการที่ ศูนย์วิจัยและพัฒนามาตรฐานอาหารสัตว์เคี้ยวเอื้องเมื่อวันที่ 1 เมษายน 2569</t>
  </si>
  <si>
    <t>ส.ค 2569</t>
  </si>
  <si>
    <t>ต้นกล้าข้าราชการ รุ่น 61 ปี 2569</t>
  </si>
  <si>
    <t>การบริหารงานภาครัฐแนวใหม่</t>
  </si>
  <si>
    <t>ธีระศาสตร์  ยามี</t>
  </si>
  <si>
    <t>Microsoft Office Word 2031</t>
  </si>
  <si>
    <t>ย้ายไป ปศจ.หนองคาย ตามคำสั่งกรมปศุสัตว์ที่ 379/2569  ลว.1 พ.ค.69</t>
  </si>
  <si>
    <t>วรรณนา นุ่มเกลี้ยง</t>
  </si>
  <si>
    <t>54 เปอร์เซ็นต์</t>
  </si>
  <si>
    <t>แนวปฏิบัติกระบวนการทางดิจิทัลภาครัฐ เพื่อสนับสนุนการดำเนินการตาม พรบ. การปฏิบัติราชการทางอิเล็กทรอนิกส์ พ.ศ.2566</t>
  </si>
  <si>
    <t>สุทัตตา มังคะโชติ</t>
  </si>
  <si>
    <t>65 เปอร์เซ็นต์</t>
  </si>
  <si>
    <t>แนวปฏิบัติกระบวนการทางดิจิทัลภาครัฐ เพื่อสนับสนุนการดำเนินการตาม พรบ. การปฏิบัติราชการทางอิเล็กทรอนิกส์ พ.ศ.2567</t>
  </si>
  <si>
    <t>63 เปอร์เซ็นต์</t>
  </si>
  <si>
    <t>73 เปอร์เซ็นต์</t>
  </si>
  <si>
    <t>50 เปอร์เซ็นต์</t>
  </si>
  <si>
    <t>74 เปอร์เซ็นต์</t>
  </si>
  <si>
    <t>28 เปอร์เซ็นต์</t>
  </si>
  <si>
    <t>2เม.ย69</t>
  </si>
  <si>
    <t>23 เปอร์เซ็นต์</t>
  </si>
  <si>
    <t>55 เปอร์เซ็นต์</t>
  </si>
  <si>
    <t>4 เปอร์เซ็นต์</t>
  </si>
  <si>
    <t>บรรจุใหม่เมื่อวันที่ 28 พ.ค.69</t>
  </si>
  <si>
    <t>การวิเคราะห์ความจำเป็นในการฝึกอบรม</t>
  </si>
  <si>
    <t>การพัฒนาจริยธรรมสำหรับเจ้าหน้าที่ของรัฐ เจ้าหน้าที่ของรัฐแรกบรรจุ</t>
  </si>
  <si>
    <t>ช่วยราชการปศอ.ท่าแพ จ.สตูล</t>
  </si>
  <si>
    <t>ก..พ.69</t>
  </si>
  <si>
    <r>
      <rPr>
        <b/>
        <sz val="16"/>
        <color theme="1"/>
        <rFont val="Wingdings"/>
        <charset val="2"/>
      </rPr>
      <t>þ</t>
    </r>
    <r>
      <rPr>
        <b/>
        <sz val="16"/>
        <color theme="1"/>
        <rFont val="TH SarabunPSK"/>
        <family val="2"/>
      </rPr>
      <t xml:space="preserve"> 2/2569</t>
    </r>
  </si>
  <si>
    <r>
      <rPr>
        <b/>
        <sz val="16"/>
        <color theme="1"/>
        <rFont val="Wingdings 2"/>
        <family val="1"/>
        <charset val="2"/>
      </rPr>
      <t>£</t>
    </r>
    <r>
      <rPr>
        <b/>
        <sz val="16"/>
        <color theme="1"/>
        <rFont val="TH SarabunPSK"/>
        <family val="2"/>
      </rPr>
      <t>1/2569</t>
    </r>
  </si>
  <si>
    <t>บรรจุใหม่เมื่อวันที่ 28 พ.ค.69 ทำเรื่องลาออกวันที่ 15 กย.69</t>
  </si>
  <si>
    <t>เลื่อนข้าราชการ ตามคส.356/2569 ลว.24 เม.ย.69 ย้ายไปปศจ.อุทัยานี</t>
  </si>
  <si>
    <t>ก.ค. - ก.ย. 69</t>
  </si>
  <si>
    <t>จ้างใหม่ 1/07/2569</t>
  </si>
  <si>
    <t>ลาออกจากราชการเมื่อวันที่ 1 มิ.ย. 69</t>
  </si>
  <si>
    <t>สค.69</t>
  </si>
  <si>
    <r>
      <rPr>
        <b/>
        <sz val="16"/>
        <color theme="1"/>
        <rFont val="Wingdings 2"/>
        <family val="1"/>
        <charset val="2"/>
      </rPr>
      <t>£</t>
    </r>
    <r>
      <rPr>
        <b/>
        <sz val="16"/>
        <color theme="1"/>
        <rFont val="TH SarabunPSK"/>
        <family val="2"/>
      </rPr>
      <t xml:space="preserve"> 1/2569</t>
    </r>
  </si>
  <si>
    <t>.........4........คน</t>
  </si>
  <si>
    <t>.......47........คน</t>
  </si>
  <si>
    <t>........17....คน</t>
  </si>
  <si>
    <t>.........132..........คน</t>
  </si>
  <si>
    <t>...........32...........คน</t>
  </si>
  <si>
    <t>...................................................................</t>
  </si>
  <si>
    <t>.................................................................</t>
  </si>
  <si>
    <t xml:space="preserve">  (นางสาวพรพรรณ  ปัญญ์เดชะวุฒิ)</t>
  </si>
  <si>
    <t xml:space="preserve">                                 เบอร์โทร 02 5011148</t>
  </si>
  <si>
    <t xml:space="preserve">   ผู้อำนวยการสำนักพัฒนาอาหารสัตว์</t>
  </si>
  <si>
    <t xml:space="preserve">    เจ้าพนักงานธุรการชำนาญงาน</t>
  </si>
  <si>
    <t>บรรจุใหม่ 2 มี.ค.69 (ลาออกจากราชการ 31 ส.ค.256 ตามคำสั่งกรมที่ 765/2569 ลว 1 ก.ย.69)</t>
  </si>
  <si>
    <t>โอนไปกรมราชทัณฑ์ เมื่อวันที่ 1 ส.ค.69 ตามคส.กรม 621/2569 ลว.7 ก.ค.69</t>
  </si>
  <si>
    <t>เสียชีวิตเมื่อวันที่ 11 มิ.ย.69</t>
  </si>
  <si>
    <t>ชื่น อ่อนสีแก้ว</t>
  </si>
  <si>
    <t>ย้ายไปดำรงตำแหน่งหัวหน้ากลุ่มยุทธศาสจร์และสารสนเทศการปศุสัตว์ สำนักงานปศุสัตว์จังหวัดเพชรบูรณ์ ตามคำสั่งกรมที่ 577/2569 ลว.25 มิ.ย.69</t>
  </si>
  <si>
    <t>ณัฐจิรา  เส็นเส็ม</t>
  </si>
  <si>
    <t>จำนวน ................213......................... คน</t>
  </si>
  <si>
    <t>.......42........คน</t>
  </si>
  <si>
    <t>.......15........คน</t>
  </si>
  <si>
    <t>........58....คน</t>
  </si>
  <si>
    <t>........30....คน</t>
  </si>
  <si>
    <t>วันที่ ............... /...กันยายน.. /....2569........</t>
  </si>
  <si>
    <t>วันที่ ............... /...กันยายน...... /...2569............</t>
  </si>
  <si>
    <t>โอนไปรพ.สต.เสิงสาง กองสาธารณสุข องค์การบริหารส่วนจังหวัดนครราชสีมาวันที่ 2 เม.ย.69</t>
  </si>
  <si>
    <t>ย้ายมาปฏิบัติงาน 1 เมษายน 2569 ตามคำสั่งกรมที่ 229/2569 ลว.17 มี.ค.2569</t>
  </si>
  <si>
    <t>บรรจุใหม่เมื่อวันที่ 2 มี.ค.69</t>
  </si>
  <si>
    <r>
      <t xml:space="preserve">ข้าราชการ </t>
    </r>
    <r>
      <rPr>
        <sz val="16"/>
        <color theme="1"/>
        <rFont val="TH SarabunPSK"/>
        <family val="2"/>
      </rPr>
      <t>................213................................</t>
    </r>
    <r>
      <rPr>
        <b/>
        <sz val="16"/>
        <color theme="1"/>
        <rFont val="TH SarabunPSK"/>
        <family val="2"/>
      </rPr>
      <t xml:space="preserve"> คน</t>
    </r>
  </si>
  <si>
    <t>จำนวน ................280...........................คน</t>
  </si>
  <si>
    <t>.........116..........คน</t>
  </si>
  <si>
    <t>นัฐตพงษ์  อุทคะวาปี</t>
  </si>
  <si>
    <t>ร้อยละ 93 ขึ้นไป</t>
  </si>
  <si>
    <t>ก.ค.-ก.ย. 69</t>
  </si>
  <si>
    <t>การเขียนหนังสือราชการ ทักษะเสริมการเขียนหนังสือราชการ</t>
  </si>
  <si>
    <t>ก.ค.-ก.ย.69</t>
  </si>
  <si>
    <t>ก.ย 2569</t>
  </si>
  <si>
    <t>บรรจุ 1 ก.ค. 2569</t>
  </si>
  <si>
    <r>
      <t xml:space="preserve">พนักงานราชการ </t>
    </r>
    <r>
      <rPr>
        <sz val="16"/>
        <color theme="1"/>
        <rFont val="TH SarabunPSK"/>
        <family val="2"/>
      </rPr>
      <t>................280.............................</t>
    </r>
    <r>
      <rPr>
        <b/>
        <sz val="16"/>
        <color theme="1"/>
        <rFont val="TH SarabunPSK"/>
        <family val="2"/>
      </rPr>
      <t xml:space="preserve"> คน</t>
    </r>
  </si>
  <si>
    <t>วลัยลักษณ์ ดาบลาอำ</t>
  </si>
  <si>
    <t>บรรจุใหม่ 2 มี.ค.69 (ลาออกจากราชการ เมื่อวันที่ 5 พ.ค.69)</t>
  </si>
  <si>
    <t>แผนไม่ตรงกับผล เนื่องจากแผนที่ส่งรอบ 1-69 ได้เรียนไปในรอบปีงบประมาณ 2568</t>
  </si>
  <si>
    <t>แผนไม่ตรงกับผล เนื่องจากแผนที่ส่งรอบ 1-69 ได้เรียนไปในรอบปีงบประมาณ 2567</t>
  </si>
  <si>
    <r>
      <t>ผู้รายงาน</t>
    </r>
    <r>
      <rPr>
        <sz val="16"/>
        <color theme="1"/>
        <rFont val="TH SarabunPSK"/>
        <family val="2"/>
      </rPr>
      <t xml:space="preserve"> นางสาวพรพรรณ  ปัญญ์เดชะวุฒิ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เจ้าพนักงานธุรการชำนาญงาน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02 5011147 - 8</t>
    </r>
  </si>
  <si>
    <t>มนตรี  แขกนวม</t>
  </si>
  <si>
    <t>เดชา  กองแก</t>
  </si>
  <si>
    <t>กฤษฎา  แสงวันทอง</t>
  </si>
  <si>
    <t>ทนงค์ศักดิ์  จันทา</t>
  </si>
  <si>
    <t xml:space="preserve">วิชา  ตะไร้จู      </t>
  </si>
  <si>
    <t>กิติศักดิ์  กรึงไกร</t>
  </si>
  <si>
    <t>สุชาดา  เหมือนจันทร์</t>
  </si>
  <si>
    <t>สุชาดา  กองแก</t>
  </si>
  <si>
    <t>พลายแก้ว  ปอศิริ</t>
  </si>
  <si>
    <t>ศุภกิจ  เหมือนจันทร์</t>
  </si>
  <si>
    <t>อุเทน  สมจันทร์</t>
  </si>
  <si>
    <t>จักรพันธ์  บุญดี</t>
  </si>
  <si>
    <t>สุรสิทธิ์  รังษีบุตร</t>
  </si>
  <si>
    <t>อายุทธ  ห้วยชะนาง</t>
  </si>
  <si>
    <t>หนูแดง  เกตชม</t>
  </si>
  <si>
    <t>ย้ายมารับตำแหน่ง 1 พ.ค. 69 ตามคำสั่งกรมที่ 379/2569 ลว.1 พ.ค.69</t>
  </si>
  <si>
    <t>บรรจุใหม่ 28 พ.ค. 69 เคยปฏิบัติงานเป็น พนง.ราชการเดิม</t>
  </si>
  <si>
    <t>ย้ายมารับตำแหน่ง เมื่อวันที่ 27 เมษายน 2569 ตามคำสั่งกรมที่ 229/2569 ลว.19 มี.ค.69</t>
  </si>
  <si>
    <t>โอนไปเทศบาลตำบลเหล่า อ.ทุ่งเขาหลวง จ.ร้อยเอ็ด เมื่อวันที่ 1 ส.ค.69</t>
  </si>
  <si>
    <t>ย้ายไปสำนักงานปศุสัตว์อำเภอเมืองกาฬสินธุ์ จังหวัดกาฬสินธุ์ คส.กรมที่ 662/2569 ลว.21 ก.ค.69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</si>
</sst>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1E]d\ mmm\ yy;@"/>
    <numFmt numFmtId="165" formatCode="[$-D00041E]0"/>
  </numFmts>
  <fonts count="25">
    <font>
      <sz val="16"/>
      <color theme="1"/>
      <name val="Sarabun"/>
      <scheme val="minor"/>
    </font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16"/>
      <color theme="1"/>
      <name val="Wingdings 2"/>
      <family val="1"/>
      <charset val="2"/>
    </font>
    <font>
      <sz val="8"/>
      <name val="Sarabun"/>
      <scheme val="minor"/>
    </font>
    <font>
      <sz val="16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Wingdings"/>
      <charset val="2"/>
    </font>
    <font>
      <b/>
      <sz val="16"/>
      <color theme="1"/>
      <name val="TH SarabunPSK"/>
      <family val="1"/>
      <charset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333333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7" tint="0.79998168889431442"/>
      <name val="TH SarabunPSK"/>
      <family val="2"/>
    </font>
    <font>
      <sz val="14"/>
      <color theme="5"/>
      <name val="TH SarabunPSK"/>
      <family val="2"/>
    </font>
    <font>
      <sz val="14"/>
      <color rgb="FFC00000"/>
      <name val="TH SarabunPSK"/>
      <family val="2"/>
    </font>
    <font>
      <sz val="14"/>
      <color rgb="FF7030A0"/>
      <name val="TH SarabunPSK"/>
      <family val="2"/>
    </font>
    <font>
      <sz val="14"/>
      <color rgb="FF00B0F0"/>
      <name val="TH SarabunPSK"/>
      <family val="2"/>
    </font>
    <font>
      <sz val="14"/>
      <color rgb="FFE2EFDA"/>
      <name val="TH SarabunPSK"/>
      <family val="2"/>
    </font>
  </fonts>
  <fills count="2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D1D1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rgb="FFD9E2F3"/>
      </patternFill>
    </fill>
    <fill>
      <patternFill patternType="solid">
        <fgColor rgb="FFFFCCCC"/>
        <bgColor rgb="FFFFD1D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4" tint="0.79998168889431442"/>
        <bgColor rgb="FFFFD1D1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D1D1"/>
        <bgColor rgb="FFD9E2F3"/>
      </patternFill>
    </fill>
    <fill>
      <patternFill patternType="solid">
        <fgColor theme="9" tint="0.79998168889431442"/>
        <bgColor rgb="FFFFD1D1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E2EFD9"/>
        <bgColor rgb="FFD9E2F3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E2EFD9"/>
        <bgColor rgb="FFFFD1D1"/>
      </patternFill>
    </fill>
    <fill>
      <patternFill patternType="solid">
        <fgColor rgb="FFE2EFDA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3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4" xfId="0" applyFont="1" applyBorder="1"/>
    <xf numFmtId="0" fontId="11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5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5" fillId="0" borderId="4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49" fontId="13" fillId="0" borderId="0" xfId="0" applyNumberFormat="1" applyFont="1"/>
    <xf numFmtId="0" fontId="6" fillId="0" borderId="15" xfId="0" applyFont="1" applyBorder="1"/>
    <xf numFmtId="0" fontId="10" fillId="0" borderId="15" xfId="0" applyFont="1" applyBorder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5" fillId="0" borderId="0" xfId="0" applyFont="1"/>
    <xf numFmtId="0" fontId="14" fillId="0" borderId="21" xfId="0" applyFont="1" applyBorder="1"/>
    <xf numFmtId="0" fontId="14" fillId="0" borderId="0" xfId="0" applyFont="1"/>
    <xf numFmtId="0" fontId="14" fillId="15" borderId="27" xfId="0" applyFont="1" applyFill="1" applyBorder="1" applyAlignment="1">
      <alignment vertical="center"/>
    </xf>
    <xf numFmtId="0" fontId="15" fillId="15" borderId="27" xfId="0" applyFont="1" applyFill="1" applyBorder="1" applyAlignment="1">
      <alignment vertical="center"/>
    </xf>
    <xf numFmtId="15" fontId="14" fillId="0" borderId="4" xfId="0" applyNumberFormat="1" applyFont="1" applyBorder="1" applyAlignment="1">
      <alignment horizontal="center"/>
    </xf>
    <xf numFmtId="15" fontId="14" fillId="3" borderId="27" xfId="0" applyNumberFormat="1" applyFont="1" applyFill="1" applyBorder="1" applyAlignment="1">
      <alignment horizontal="center" vertical="center"/>
    </xf>
    <xf numFmtId="9" fontId="14" fillId="7" borderId="21" xfId="0" applyNumberFormat="1" applyFont="1" applyFill="1" applyBorder="1" applyAlignment="1">
      <alignment horizontal="center" vertical="center"/>
    </xf>
    <xf numFmtId="0" fontId="15" fillId="0" borderId="0" xfId="0" applyFont="1"/>
    <xf numFmtId="0" fontId="14" fillId="0" borderId="17" xfId="0" applyFont="1" applyBorder="1" applyAlignment="1">
      <alignment horizontal="center"/>
    </xf>
    <xf numFmtId="0" fontId="16" fillId="8" borderId="0" xfId="0" applyFont="1" applyFill="1" applyAlignment="1">
      <alignment vertical="center" wrapText="1"/>
    </xf>
    <xf numFmtId="0" fontId="18" fillId="0" borderId="0" xfId="0" applyFont="1" applyAlignment="1">
      <alignment horizontal="center"/>
    </xf>
    <xf numFmtId="0" fontId="14" fillId="14" borderId="20" xfId="0" applyFont="1" applyFill="1" applyBorder="1" applyAlignment="1">
      <alignment horizontal="left" vertical="center"/>
    </xf>
    <xf numFmtId="0" fontId="14" fillId="14" borderId="20" xfId="0" applyFont="1" applyFill="1" applyBorder="1" applyAlignment="1">
      <alignment vertical="center" wrapText="1"/>
    </xf>
    <xf numFmtId="0" fontId="14" fillId="0" borderId="20" xfId="0" applyFont="1" applyBorder="1" applyAlignment="1">
      <alignment horizontal="left" vertical="center"/>
    </xf>
    <xf numFmtId="0" fontId="14" fillId="0" borderId="20" xfId="0" applyFont="1" applyBorder="1" applyAlignment="1">
      <alignment vertical="center"/>
    </xf>
    <xf numFmtId="0" fontId="14" fillId="7" borderId="20" xfId="0" applyFont="1" applyFill="1" applyBorder="1" applyAlignment="1">
      <alignment vertical="center" wrapText="1"/>
    </xf>
    <xf numFmtId="0" fontId="14" fillId="7" borderId="20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vertical="center" wrapText="1"/>
    </xf>
    <xf numFmtId="0" fontId="14" fillId="8" borderId="20" xfId="0" applyFont="1" applyFill="1" applyBorder="1" applyAlignment="1">
      <alignment horizontal="center" vertical="center"/>
    </xf>
    <xf numFmtId="0" fontId="14" fillId="14" borderId="20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vertical="center" wrapText="1"/>
    </xf>
    <xf numFmtId="0" fontId="14" fillId="7" borderId="20" xfId="0" applyFont="1" applyFill="1" applyBorder="1" applyAlignment="1">
      <alignment horizontal="left" vertical="center" wrapText="1"/>
    </xf>
    <xf numFmtId="0" fontId="14" fillId="14" borderId="20" xfId="0" applyFont="1" applyFill="1" applyBorder="1" applyAlignment="1">
      <alignment horizontal="left" vertical="center" wrapText="1"/>
    </xf>
    <xf numFmtId="9" fontId="14" fillId="7" borderId="20" xfId="0" applyNumberFormat="1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vertical="center"/>
    </xf>
    <xf numFmtId="0" fontId="14" fillId="14" borderId="2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7" borderId="20" xfId="0" applyFont="1" applyFill="1" applyBorder="1" applyAlignment="1">
      <alignment horizontal="left" vertical="center"/>
    </xf>
    <xf numFmtId="0" fontId="14" fillId="8" borderId="24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164" fontId="14" fillId="12" borderId="22" xfId="0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left" vertical="center"/>
    </xf>
    <xf numFmtId="0" fontId="14" fillId="0" borderId="21" xfId="0" applyFont="1" applyBorder="1" applyAlignment="1">
      <alignment vertical="center"/>
    </xf>
    <xf numFmtId="0" fontId="14" fillId="4" borderId="21" xfId="0" applyFont="1" applyFill="1" applyBorder="1" applyAlignment="1">
      <alignment vertical="center"/>
    </xf>
    <xf numFmtId="9" fontId="15" fillId="4" borderId="21" xfId="0" applyNumberFormat="1" applyFont="1" applyFill="1" applyBorder="1" applyAlignment="1">
      <alignment horizontal="center" vertical="center"/>
    </xf>
    <xf numFmtId="0" fontId="14" fillId="16" borderId="21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vertical="center"/>
    </xf>
    <xf numFmtId="0" fontId="14" fillId="5" borderId="21" xfId="0" applyFont="1" applyFill="1" applyBorder="1" applyAlignment="1">
      <alignment vertical="center"/>
    </xf>
    <xf numFmtId="0" fontId="14" fillId="5" borderId="24" xfId="0" applyFont="1" applyFill="1" applyBorder="1" applyAlignment="1">
      <alignment horizontal="center" vertical="center"/>
    </xf>
    <xf numFmtId="0" fontId="14" fillId="15" borderId="21" xfId="0" applyFont="1" applyFill="1" applyBorder="1" applyAlignment="1">
      <alignment vertical="center"/>
    </xf>
    <xf numFmtId="0" fontId="15" fillId="19" borderId="21" xfId="0" applyFont="1" applyFill="1" applyBorder="1" applyAlignment="1">
      <alignment vertical="center"/>
    </xf>
    <xf numFmtId="0" fontId="14" fillId="19" borderId="21" xfId="0" applyFont="1" applyFill="1" applyBorder="1" applyAlignment="1">
      <alignment vertical="center"/>
    </xf>
    <xf numFmtId="9" fontId="14" fillId="4" borderId="21" xfId="0" applyNumberFormat="1" applyFont="1" applyFill="1" applyBorder="1" applyAlignment="1">
      <alignment horizontal="center" vertical="center"/>
    </xf>
    <xf numFmtId="9" fontId="14" fillId="12" borderId="21" xfId="0" applyNumberFormat="1" applyFont="1" applyFill="1" applyBorder="1" applyAlignment="1">
      <alignment horizontal="center" vertical="center"/>
    </xf>
    <xf numFmtId="0" fontId="15" fillId="15" borderId="21" xfId="0" applyFont="1" applyFill="1" applyBorder="1" applyAlignment="1">
      <alignment vertical="center"/>
    </xf>
    <xf numFmtId="0" fontId="15" fillId="0" borderId="21" xfId="0" applyFont="1" applyBorder="1" applyAlignment="1">
      <alignment horizontal="left" vertical="center"/>
    </xf>
    <xf numFmtId="0" fontId="15" fillId="0" borderId="21" xfId="0" applyFont="1" applyBorder="1" applyAlignment="1">
      <alignment vertical="center"/>
    </xf>
    <xf numFmtId="0" fontId="15" fillId="4" borderId="21" xfId="0" applyFont="1" applyFill="1" applyBorder="1" applyAlignment="1">
      <alignment vertical="center"/>
    </xf>
    <xf numFmtId="0" fontId="15" fillId="16" borderId="21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top"/>
    </xf>
    <xf numFmtId="49" fontId="14" fillId="7" borderId="21" xfId="0" applyNumberFormat="1" applyFont="1" applyFill="1" applyBorder="1" applyAlignment="1">
      <alignment horizontal="center" vertical="center"/>
    </xf>
    <xf numFmtId="0" fontId="14" fillId="10" borderId="0" xfId="0" applyFont="1" applyFill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4" fillId="14" borderId="21" xfId="0" applyFont="1" applyFill="1" applyBorder="1" applyAlignment="1">
      <alignment horizontal="center" vertical="center"/>
    </xf>
    <xf numFmtId="15" fontId="14" fillId="14" borderId="21" xfId="0" applyNumberFormat="1" applyFont="1" applyFill="1" applyBorder="1" applyAlignment="1">
      <alignment horizontal="center" vertical="center"/>
    </xf>
    <xf numFmtId="17" fontId="14" fillId="14" borderId="21" xfId="1" applyNumberFormat="1" applyFont="1" applyFill="1" applyBorder="1" applyAlignment="1">
      <alignment horizontal="center" vertical="center"/>
    </xf>
    <xf numFmtId="17" fontId="14" fillId="14" borderId="21" xfId="0" applyNumberFormat="1" applyFont="1" applyFill="1" applyBorder="1" applyAlignment="1">
      <alignment horizontal="center" vertical="center"/>
    </xf>
    <xf numFmtId="17" fontId="15" fillId="3" borderId="20" xfId="0" applyNumberFormat="1" applyFont="1" applyFill="1" applyBorder="1" applyAlignment="1">
      <alignment horizontal="center" vertical="center"/>
    </xf>
    <xf numFmtId="0" fontId="14" fillId="14" borderId="24" xfId="0" applyFont="1" applyFill="1" applyBorder="1" applyAlignment="1">
      <alignment horizontal="center" vertical="center"/>
    </xf>
    <xf numFmtId="17" fontId="14" fillId="3" borderId="20" xfId="0" applyNumberFormat="1" applyFont="1" applyFill="1" applyBorder="1" applyAlignment="1">
      <alignment horizontal="center" vertical="center"/>
    </xf>
    <xf numFmtId="15" fontId="14" fillId="3" borderId="21" xfId="0" applyNumberFormat="1" applyFont="1" applyFill="1" applyBorder="1" applyAlignment="1">
      <alignment horizontal="center" vertical="center"/>
    </xf>
    <xf numFmtId="0" fontId="14" fillId="0" borderId="17" xfId="0" applyFont="1" applyBorder="1" applyAlignment="1">
      <alignment vertical="center"/>
    </xf>
    <xf numFmtId="0" fontId="14" fillId="4" borderId="20" xfId="0" applyFont="1" applyFill="1" applyBorder="1" applyAlignment="1">
      <alignment vertical="center"/>
    </xf>
    <xf numFmtId="0" fontId="14" fillId="7" borderId="21" xfId="0" applyFont="1" applyFill="1" applyBorder="1" applyAlignment="1">
      <alignment vertical="center"/>
    </xf>
    <xf numFmtId="17" fontId="14" fillId="4" borderId="21" xfId="0" applyNumberFormat="1" applyFont="1" applyFill="1" applyBorder="1" applyAlignment="1">
      <alignment horizontal="center" vertical="center"/>
    </xf>
    <xf numFmtId="0" fontId="14" fillId="15" borderId="20" xfId="0" applyFont="1" applyFill="1" applyBorder="1" applyAlignment="1">
      <alignment horizontal="center" vertical="center"/>
    </xf>
    <xf numFmtId="17" fontId="14" fillId="14" borderId="24" xfId="0" applyNumberFormat="1" applyFont="1" applyFill="1" applyBorder="1" applyAlignment="1">
      <alignment horizontal="center" vertical="center"/>
    </xf>
    <xf numFmtId="0" fontId="14" fillId="0" borderId="1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5" fontId="14" fillId="3" borderId="2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15" borderId="28" xfId="0" applyFont="1" applyFill="1" applyBorder="1" applyAlignment="1">
      <alignment vertical="center"/>
    </xf>
    <xf numFmtId="0" fontId="14" fillId="15" borderId="24" xfId="0" applyFont="1" applyFill="1" applyBorder="1" applyAlignment="1">
      <alignment vertical="center"/>
    </xf>
    <xf numFmtId="0" fontId="15" fillId="19" borderId="25" xfId="0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0" fillId="0" borderId="17" xfId="0" applyFont="1" applyBorder="1"/>
    <xf numFmtId="0" fontId="10" fillId="0" borderId="18" xfId="0" applyFont="1" applyBorder="1"/>
    <xf numFmtId="0" fontId="10" fillId="0" borderId="2" xfId="0" applyFont="1" applyBorder="1"/>
    <xf numFmtId="0" fontId="10" fillId="0" borderId="3" xfId="0" applyFont="1" applyBorder="1"/>
    <xf numFmtId="0" fontId="5" fillId="3" borderId="1" xfId="0" applyFont="1" applyFill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2" borderId="1" xfId="0" applyFont="1" applyFill="1" applyBorder="1" applyAlignment="1">
      <alignment horizontal="center"/>
    </xf>
    <xf numFmtId="0" fontId="14" fillId="0" borderId="20" xfId="0" applyFont="1" applyFill="1" applyBorder="1" applyAlignment="1">
      <alignment vertical="center"/>
    </xf>
    <xf numFmtId="0" fontId="14" fillId="8" borderId="2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4" fillId="0" borderId="21" xfId="1" applyFont="1" applyBorder="1" applyAlignment="1">
      <alignment horizontal="left" vertical="center"/>
    </xf>
    <xf numFmtId="0" fontId="14" fillId="0" borderId="21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" fontId="6" fillId="0" borderId="0" xfId="0" applyNumberFormat="1" applyFont="1" applyFill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21" xfId="1" applyFont="1" applyFill="1" applyBorder="1" applyAlignment="1">
      <alignment horizontal="left" vertical="center"/>
    </xf>
    <xf numFmtId="0" fontId="15" fillId="0" borderId="21" xfId="0" applyFont="1" applyFill="1" applyBorder="1" applyAlignment="1">
      <alignment horizontal="left" vertical="center"/>
    </xf>
    <xf numFmtId="49" fontId="14" fillId="0" borderId="20" xfId="0" applyNumberFormat="1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4" fillId="0" borderId="21" xfId="0" applyFont="1" applyFill="1" applyBorder="1" applyAlignment="1">
      <alignment vertical="center"/>
    </xf>
    <xf numFmtId="0" fontId="14" fillId="0" borderId="23" xfId="0" applyFont="1" applyFill="1" applyBorder="1" applyAlignment="1">
      <alignment horizontal="left" vertical="center"/>
    </xf>
    <xf numFmtId="0" fontId="15" fillId="0" borderId="23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5" fillId="0" borderId="20" xfId="0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4" fillId="0" borderId="21" xfId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14" fillId="0" borderId="22" xfId="0" applyFont="1" applyBorder="1" applyAlignment="1">
      <alignment horizontal="left" vertical="center"/>
    </xf>
    <xf numFmtId="0" fontId="15" fillId="0" borderId="21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9" fontId="14" fillId="4" borderId="20" xfId="0" applyNumberFormat="1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vertical="center"/>
    </xf>
    <xf numFmtId="0" fontId="14" fillId="5" borderId="20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vertical="center"/>
    </xf>
    <xf numFmtId="0" fontId="14" fillId="15" borderId="20" xfId="0" applyFont="1" applyFill="1" applyBorder="1" applyAlignment="1">
      <alignment vertical="center"/>
    </xf>
    <xf numFmtId="17" fontId="14" fillId="3" borderId="4" xfId="0" applyNumberFormat="1" applyFont="1" applyFill="1" applyBorder="1" applyAlignment="1">
      <alignment horizontal="center" vertical="center"/>
    </xf>
    <xf numFmtId="0" fontId="16" fillId="8" borderId="0" xfId="0" applyFont="1" applyFill="1" applyAlignment="1">
      <alignment vertical="center"/>
    </xf>
    <xf numFmtId="0" fontId="16" fillId="7" borderId="0" xfId="0" applyFont="1" applyFill="1" applyAlignment="1">
      <alignment vertical="center"/>
    </xf>
    <xf numFmtId="0" fontId="14" fillId="20" borderId="20" xfId="0" applyFont="1" applyFill="1" applyBorder="1" applyAlignment="1">
      <alignment horizontal="center" vertical="center"/>
    </xf>
    <xf numFmtId="0" fontId="14" fillId="19" borderId="20" xfId="0" applyFont="1" applyFill="1" applyBorder="1" applyAlignment="1">
      <alignment vertical="center"/>
    </xf>
    <xf numFmtId="17" fontId="14" fillId="20" borderId="4" xfId="0" applyNumberFormat="1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vertical="center" wrapText="1"/>
    </xf>
    <xf numFmtId="0" fontId="14" fillId="15" borderId="20" xfId="0" applyFont="1" applyFill="1" applyBorder="1" applyAlignment="1">
      <alignment vertical="center" wrapText="1"/>
    </xf>
    <xf numFmtId="0" fontId="14" fillId="20" borderId="4" xfId="0" applyFont="1" applyFill="1" applyBorder="1" applyAlignment="1">
      <alignment horizontal="center" vertical="center"/>
    </xf>
    <xf numFmtId="17" fontId="14" fillId="20" borderId="20" xfId="0" applyNumberFormat="1" applyFont="1" applyFill="1" applyBorder="1" applyAlignment="1">
      <alignment horizontal="center" vertical="center"/>
    </xf>
    <xf numFmtId="17" fontId="14" fillId="4" borderId="20" xfId="0" applyNumberFormat="1" applyFont="1" applyFill="1" applyBorder="1" applyAlignment="1">
      <alignment horizontal="center" vertical="center"/>
    </xf>
    <xf numFmtId="17" fontId="14" fillId="5" borderId="20" xfId="0" applyNumberFormat="1" applyFont="1" applyFill="1" applyBorder="1" applyAlignment="1">
      <alignment horizontal="center" vertical="center"/>
    </xf>
    <xf numFmtId="0" fontId="14" fillId="20" borderId="20" xfId="0" applyFont="1" applyFill="1" applyBorder="1" applyAlignment="1">
      <alignment vertical="center"/>
    </xf>
    <xf numFmtId="0" fontId="14" fillId="4" borderId="20" xfId="0" quotePrefix="1" applyFont="1" applyFill="1" applyBorder="1" applyAlignment="1">
      <alignment horizontal="center" vertical="center"/>
    </xf>
    <xf numFmtId="0" fontId="14" fillId="5" borderId="20" xfId="0" quotePrefix="1" applyFont="1" applyFill="1" applyBorder="1" applyAlignment="1">
      <alignment horizontal="center" vertical="center"/>
    </xf>
    <xf numFmtId="0" fontId="14" fillId="7" borderId="0" xfId="0" applyFont="1" applyFill="1" applyAlignment="1">
      <alignment vertical="center"/>
    </xf>
    <xf numFmtId="0" fontId="14" fillId="7" borderId="0" xfId="0" applyFont="1" applyFill="1" applyAlignment="1">
      <alignment horizontal="center" vertical="center"/>
    </xf>
    <xf numFmtId="0" fontId="14" fillId="14" borderId="0" xfId="0" applyFont="1" applyFill="1" applyAlignment="1">
      <alignment vertical="center"/>
    </xf>
    <xf numFmtId="0" fontId="14" fillId="14" borderId="21" xfId="0" applyFont="1" applyFill="1" applyBorder="1" applyAlignment="1">
      <alignment vertical="center"/>
    </xf>
    <xf numFmtId="17" fontId="14" fillId="14" borderId="0" xfId="0" applyNumberFormat="1" applyFont="1" applyFill="1" applyAlignment="1">
      <alignment horizontal="center" vertical="center"/>
    </xf>
    <xf numFmtId="0" fontId="14" fillId="7" borderId="21" xfId="0" applyFont="1" applyFill="1" applyBorder="1" applyAlignment="1">
      <alignment horizontal="left" vertical="center"/>
    </xf>
    <xf numFmtId="17" fontId="14" fillId="7" borderId="21" xfId="0" applyNumberFormat="1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vertical="center"/>
    </xf>
    <xf numFmtId="0" fontId="14" fillId="8" borderId="21" xfId="0" applyFont="1" applyFill="1" applyBorder="1" applyAlignment="1">
      <alignment horizontal="left" vertical="center"/>
    </xf>
    <xf numFmtId="17" fontId="14" fillId="8" borderId="21" xfId="0" applyNumberFormat="1" applyFont="1" applyFill="1" applyBorder="1" applyAlignment="1">
      <alignment horizontal="center" vertical="center"/>
    </xf>
    <xf numFmtId="0" fontId="14" fillId="14" borderId="21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4" fillId="14" borderId="21" xfId="1" applyFont="1" applyFill="1" applyBorder="1" applyAlignment="1">
      <alignment vertical="center"/>
    </xf>
    <xf numFmtId="0" fontId="14" fillId="6" borderId="21" xfId="1" applyFont="1" applyFill="1" applyBorder="1" applyAlignment="1">
      <alignment vertical="center"/>
    </xf>
    <xf numFmtId="9" fontId="14" fillId="6" borderId="21" xfId="1" applyNumberFormat="1" applyFont="1" applyFill="1" applyBorder="1" applyAlignment="1">
      <alignment horizontal="center" vertical="center"/>
    </xf>
    <xf numFmtId="17" fontId="14" fillId="6" borderId="21" xfId="1" applyNumberFormat="1" applyFont="1" applyFill="1" applyBorder="1" applyAlignment="1">
      <alignment horizontal="center" vertical="center"/>
    </xf>
    <xf numFmtId="0" fontId="14" fillId="9" borderId="21" xfId="1" applyFont="1" applyFill="1" applyBorder="1" applyAlignment="1">
      <alignment vertical="center"/>
    </xf>
    <xf numFmtId="0" fontId="14" fillId="24" borderId="21" xfId="1" applyFont="1" applyFill="1" applyBorder="1" applyAlignment="1">
      <alignment vertical="center"/>
    </xf>
    <xf numFmtId="0" fontId="14" fillId="0" borderId="20" xfId="1" applyFont="1" applyFill="1" applyBorder="1" applyAlignment="1">
      <alignment vertical="center"/>
    </xf>
    <xf numFmtId="17" fontId="15" fillId="4" borderId="21" xfId="0" applyNumberFormat="1" applyFont="1" applyFill="1" applyBorder="1" applyAlignment="1">
      <alignment horizontal="center" vertical="center"/>
    </xf>
    <xf numFmtId="17" fontId="15" fillId="5" borderId="21" xfId="0" applyNumberFormat="1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vertical="center"/>
    </xf>
    <xf numFmtId="0" fontId="15" fillId="0" borderId="20" xfId="0" applyFont="1" applyFill="1" applyBorder="1" applyAlignment="1">
      <alignment vertical="center"/>
    </xf>
    <xf numFmtId="17" fontId="14" fillId="5" borderId="21" xfId="0" applyNumberFormat="1" applyFont="1" applyFill="1" applyBorder="1" applyAlignment="1">
      <alignment horizontal="center" vertical="center"/>
    </xf>
    <xf numFmtId="0" fontId="15" fillId="14" borderId="21" xfId="0" applyFont="1" applyFill="1" applyBorder="1" applyAlignment="1">
      <alignment vertical="center"/>
    </xf>
    <xf numFmtId="49" fontId="14" fillId="14" borderId="21" xfId="0" applyNumberFormat="1" applyFont="1" applyFill="1" applyBorder="1" applyAlignment="1">
      <alignment horizontal="center" vertical="center"/>
    </xf>
    <xf numFmtId="0" fontId="20" fillId="14" borderId="21" xfId="0" applyFont="1" applyFill="1" applyBorder="1" applyAlignment="1">
      <alignment vertical="center"/>
    </xf>
    <xf numFmtId="0" fontId="14" fillId="3" borderId="21" xfId="0" applyFont="1" applyFill="1" applyBorder="1" applyAlignment="1">
      <alignment vertical="center"/>
    </xf>
    <xf numFmtId="0" fontId="14" fillId="4" borderId="21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17" fontId="14" fillId="16" borderId="20" xfId="0" applyNumberFormat="1" applyFont="1" applyFill="1" applyBorder="1" applyAlignment="1">
      <alignment horizontal="center" vertical="center"/>
    </xf>
    <xf numFmtId="17" fontId="14" fillId="7" borderId="20" xfId="0" applyNumberFormat="1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vertical="center"/>
    </xf>
    <xf numFmtId="17" fontId="14" fillId="8" borderId="20" xfId="0" applyNumberFormat="1" applyFont="1" applyFill="1" applyBorder="1" applyAlignment="1">
      <alignment horizontal="center" vertical="center"/>
    </xf>
    <xf numFmtId="49" fontId="14" fillId="14" borderId="20" xfId="0" applyNumberFormat="1" applyFont="1" applyFill="1" applyBorder="1" applyAlignment="1">
      <alignment horizontal="center" vertical="center"/>
    </xf>
    <xf numFmtId="164" fontId="14" fillId="14" borderId="20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vertical="center"/>
    </xf>
    <xf numFmtId="0" fontId="14" fillId="5" borderId="5" xfId="0" applyFont="1" applyFill="1" applyBorder="1" applyAlignment="1">
      <alignment vertical="center"/>
    </xf>
    <xf numFmtId="0" fontId="14" fillId="15" borderId="5" xfId="0" applyFont="1" applyFill="1" applyBorder="1" applyAlignment="1">
      <alignment vertical="center"/>
    </xf>
    <xf numFmtId="0" fontId="14" fillId="19" borderId="4" xfId="0" applyFont="1" applyFill="1" applyBorder="1" applyAlignment="1">
      <alignment vertical="center"/>
    </xf>
    <xf numFmtId="0" fontId="14" fillId="19" borderId="5" xfId="0" applyFont="1" applyFill="1" applyBorder="1" applyAlignment="1">
      <alignment vertical="center"/>
    </xf>
    <xf numFmtId="9" fontId="14" fillId="4" borderId="22" xfId="0" applyNumberFormat="1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vertical="center"/>
    </xf>
    <xf numFmtId="0" fontId="14" fillId="5" borderId="22" xfId="0" applyFont="1" applyFill="1" applyBorder="1" applyAlignment="1">
      <alignment vertical="center"/>
    </xf>
    <xf numFmtId="0" fontId="14" fillId="19" borderId="22" xfId="0" applyFont="1" applyFill="1" applyBorder="1" applyAlignment="1">
      <alignment vertical="center"/>
    </xf>
    <xf numFmtId="0" fontId="14" fillId="14" borderId="4" xfId="0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vertical="center"/>
    </xf>
    <xf numFmtId="0" fontId="14" fillId="3" borderId="4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left" vertical="center"/>
    </xf>
    <xf numFmtId="0" fontId="14" fillId="12" borderId="20" xfId="0" applyFont="1" applyFill="1" applyBorder="1" applyAlignment="1">
      <alignment vertical="center"/>
    </xf>
    <xf numFmtId="0" fontId="14" fillId="5" borderId="20" xfId="0" applyFont="1" applyFill="1" applyBorder="1" applyAlignment="1">
      <alignment horizontal="left" vertical="center"/>
    </xf>
    <xf numFmtId="0" fontId="14" fillId="11" borderId="0" xfId="0" applyFont="1" applyFill="1" applyAlignment="1">
      <alignment vertical="center"/>
    </xf>
    <xf numFmtId="0" fontId="14" fillId="3" borderId="20" xfId="0" applyFont="1" applyFill="1" applyBorder="1" applyAlignment="1">
      <alignment horizontal="left" vertical="center"/>
    </xf>
    <xf numFmtId="0" fontId="14" fillId="15" borderId="20" xfId="0" applyFont="1" applyFill="1" applyBorder="1" applyAlignment="1">
      <alignment horizontal="left" vertical="center"/>
    </xf>
    <xf numFmtId="0" fontId="14" fillId="19" borderId="20" xfId="0" applyFont="1" applyFill="1" applyBorder="1" applyAlignment="1">
      <alignment horizontal="left" vertical="center"/>
    </xf>
    <xf numFmtId="0" fontId="14" fillId="8" borderId="0" xfId="0" applyFont="1" applyFill="1" applyAlignment="1">
      <alignment vertical="center"/>
    </xf>
    <xf numFmtId="0" fontId="14" fillId="5" borderId="4" xfId="0" applyFont="1" applyFill="1" applyBorder="1" applyAlignment="1">
      <alignment horizontal="center" vertical="center"/>
    </xf>
    <xf numFmtId="9" fontId="14" fillId="17" borderId="21" xfId="0" applyNumberFormat="1" applyFont="1" applyFill="1" applyBorder="1" applyAlignment="1">
      <alignment horizontal="center" vertical="center"/>
    </xf>
    <xf numFmtId="0" fontId="14" fillId="17" borderId="21" xfId="0" applyFont="1" applyFill="1" applyBorder="1" applyAlignment="1">
      <alignment vertical="center"/>
    </xf>
    <xf numFmtId="0" fontId="14" fillId="17" borderId="21" xfId="0" applyFont="1" applyFill="1" applyBorder="1" applyAlignment="1">
      <alignment horizontal="center" vertical="center"/>
    </xf>
    <xf numFmtId="0" fontId="14" fillId="21" borderId="21" xfId="0" applyFont="1" applyFill="1" applyBorder="1" applyAlignment="1">
      <alignment vertical="center"/>
    </xf>
    <xf numFmtId="9" fontId="14" fillId="22" borderId="21" xfId="0" applyNumberFormat="1" applyFont="1" applyFill="1" applyBorder="1" applyAlignment="1">
      <alignment horizontal="center" vertical="center"/>
    </xf>
    <xf numFmtId="0" fontId="14" fillId="22" borderId="21" xfId="0" applyFont="1" applyFill="1" applyBorder="1" applyAlignment="1">
      <alignment vertical="center"/>
    </xf>
    <xf numFmtId="0" fontId="14" fillId="22" borderId="21" xfId="0" applyFont="1" applyFill="1" applyBorder="1" applyAlignment="1">
      <alignment horizontal="center" vertical="center"/>
    </xf>
    <xf numFmtId="0" fontId="14" fillId="25" borderId="21" xfId="0" applyFont="1" applyFill="1" applyBorder="1" applyAlignment="1">
      <alignment vertical="center"/>
    </xf>
    <xf numFmtId="0" fontId="6" fillId="4" borderId="20" xfId="0" applyFont="1" applyFill="1" applyBorder="1" applyAlignment="1">
      <alignment vertical="center"/>
    </xf>
    <xf numFmtId="0" fontId="6" fillId="22" borderId="21" xfId="0" applyFont="1" applyFill="1" applyBorder="1" applyAlignment="1">
      <alignment horizontal="center" vertical="center"/>
    </xf>
    <xf numFmtId="0" fontId="6" fillId="22" borderId="21" xfId="0" applyFont="1" applyFill="1" applyBorder="1" applyAlignment="1">
      <alignment vertical="center"/>
    </xf>
    <xf numFmtId="0" fontId="6" fillId="8" borderId="21" xfId="0" applyFont="1" applyFill="1" applyBorder="1" applyAlignment="1">
      <alignment vertical="center"/>
    </xf>
    <xf numFmtId="0" fontId="6" fillId="25" borderId="21" xfId="0" applyFont="1" applyFill="1" applyBorder="1" applyAlignment="1">
      <alignment vertical="center"/>
    </xf>
    <xf numFmtId="0" fontId="6" fillId="3" borderId="20" xfId="0" applyFont="1" applyFill="1" applyBorder="1" applyAlignment="1">
      <alignment horizontal="center" vertical="center"/>
    </xf>
    <xf numFmtId="164" fontId="14" fillId="7" borderId="21" xfId="0" applyNumberFormat="1" applyFont="1" applyFill="1" applyBorder="1" applyAlignment="1">
      <alignment horizontal="center" vertical="center"/>
    </xf>
    <xf numFmtId="164" fontId="14" fillId="8" borderId="24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vertical="center"/>
    </xf>
    <xf numFmtId="164" fontId="14" fillId="15" borderId="26" xfId="0" applyNumberFormat="1" applyFont="1" applyFill="1" applyBorder="1" applyAlignment="1">
      <alignment horizontal="center" vertical="center"/>
    </xf>
    <xf numFmtId="164" fontId="14" fillId="19" borderId="20" xfId="0" applyNumberFormat="1" applyFont="1" applyFill="1" applyBorder="1" applyAlignment="1">
      <alignment horizontal="center" vertical="center"/>
    </xf>
    <xf numFmtId="164" fontId="14" fillId="5" borderId="24" xfId="0" applyNumberFormat="1" applyFont="1" applyFill="1" applyBorder="1" applyAlignment="1">
      <alignment horizontal="center" vertical="center"/>
    </xf>
    <xf numFmtId="17" fontId="14" fillId="3" borderId="21" xfId="0" applyNumberFormat="1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17" fontId="14" fillId="8" borderId="24" xfId="0" applyNumberFormat="1" applyFont="1" applyFill="1" applyBorder="1" applyAlignment="1">
      <alignment horizontal="center" vertical="center"/>
    </xf>
    <xf numFmtId="164" fontId="14" fillId="15" borderId="21" xfId="0" applyNumberFormat="1" applyFont="1" applyFill="1" applyBorder="1" applyAlignment="1">
      <alignment horizontal="center" vertical="center"/>
    </xf>
    <xf numFmtId="0" fontId="14" fillId="12" borderId="26" xfId="0" applyFont="1" applyFill="1" applyBorder="1" applyAlignment="1">
      <alignment vertical="center"/>
    </xf>
    <xf numFmtId="0" fontId="14" fillId="12" borderId="20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vertical="center"/>
    </xf>
    <xf numFmtId="164" fontId="14" fillId="5" borderId="20" xfId="0" applyNumberFormat="1" applyFont="1" applyFill="1" applyBorder="1" applyAlignment="1">
      <alignment horizontal="center" vertical="center"/>
    </xf>
    <xf numFmtId="0" fontId="14" fillId="19" borderId="26" xfId="0" applyFont="1" applyFill="1" applyBorder="1" applyAlignment="1">
      <alignment vertical="center"/>
    </xf>
    <xf numFmtId="164" fontId="14" fillId="4" borderId="21" xfId="0" applyNumberFormat="1" applyFont="1" applyFill="1" applyBorder="1" applyAlignment="1">
      <alignment horizontal="center" vertical="center"/>
    </xf>
    <xf numFmtId="17" fontId="15" fillId="5" borderId="24" xfId="0" applyNumberFormat="1" applyFont="1" applyFill="1" applyBorder="1" applyAlignment="1">
      <alignment horizontal="center" vertical="center"/>
    </xf>
    <xf numFmtId="49" fontId="14" fillId="4" borderId="21" xfId="0" applyNumberFormat="1" applyFont="1" applyFill="1" applyBorder="1" applyAlignment="1">
      <alignment horizontal="center" vertical="center"/>
    </xf>
    <xf numFmtId="17" fontId="14" fillId="5" borderId="4" xfId="0" applyNumberFormat="1" applyFont="1" applyFill="1" applyBorder="1" applyAlignment="1">
      <alignment horizontal="center" vertical="center"/>
    </xf>
    <xf numFmtId="17" fontId="14" fillId="14" borderId="20" xfId="0" applyNumberFormat="1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18" borderId="20" xfId="0" applyFont="1" applyFill="1" applyBorder="1" applyAlignment="1">
      <alignment horizontal="center" vertical="center"/>
    </xf>
    <xf numFmtId="0" fontId="14" fillId="23" borderId="20" xfId="0" applyFont="1" applyFill="1" applyBorder="1" applyAlignment="1">
      <alignment vertical="center"/>
    </xf>
    <xf numFmtId="0" fontId="15" fillId="23" borderId="21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0" fontId="14" fillId="23" borderId="21" xfId="0" applyFont="1" applyFill="1" applyBorder="1" applyAlignment="1">
      <alignment horizontal="center" vertical="center"/>
    </xf>
    <xf numFmtId="0" fontId="14" fillId="26" borderId="5" xfId="0" applyFont="1" applyFill="1" applyBorder="1" applyAlignment="1">
      <alignment vertical="center"/>
    </xf>
    <xf numFmtId="0" fontId="14" fillId="26" borderId="20" xfId="0" applyFont="1" applyFill="1" applyBorder="1" applyAlignment="1">
      <alignment vertical="center"/>
    </xf>
    <xf numFmtId="0" fontId="14" fillId="23" borderId="20" xfId="0" applyFont="1" applyFill="1" applyBorder="1" applyAlignment="1">
      <alignment horizontal="center" vertical="center"/>
    </xf>
    <xf numFmtId="0" fontId="14" fillId="18" borderId="4" xfId="0" applyFont="1" applyFill="1" applyBorder="1" applyAlignment="1">
      <alignment horizontal="center" vertical="center"/>
    </xf>
    <xf numFmtId="0" fontId="14" fillId="23" borderId="21" xfId="0" applyFont="1" applyFill="1" applyBorder="1" applyAlignment="1">
      <alignment vertical="center"/>
    </xf>
    <xf numFmtId="0" fontId="14" fillId="18" borderId="20" xfId="0" applyFont="1" applyFill="1" applyBorder="1" applyAlignment="1">
      <alignment vertical="center"/>
    </xf>
    <xf numFmtId="0" fontId="15" fillId="3" borderId="20" xfId="0" applyFont="1" applyFill="1" applyBorder="1" applyAlignment="1">
      <alignment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17" fontId="14" fillId="5" borderId="24" xfId="0" applyNumberFormat="1" applyFont="1" applyFill="1" applyBorder="1" applyAlignment="1">
      <alignment horizontal="center" vertical="center"/>
    </xf>
    <xf numFmtId="0" fontId="14" fillId="11" borderId="21" xfId="0" applyFont="1" applyFill="1" applyBorder="1" applyAlignment="1">
      <alignment vertical="center"/>
    </xf>
    <xf numFmtId="0" fontId="14" fillId="19" borderId="20" xfId="0" applyFont="1" applyFill="1" applyBorder="1" applyAlignment="1">
      <alignment horizontal="center" vertical="center"/>
    </xf>
    <xf numFmtId="15" fontId="14" fillId="3" borderId="20" xfId="0" applyNumberFormat="1" applyFont="1" applyFill="1" applyBorder="1" applyAlignment="1">
      <alignment horizontal="center" vertical="center"/>
    </xf>
    <xf numFmtId="0" fontId="19" fillId="14" borderId="21" xfId="0" applyFont="1" applyFill="1" applyBorder="1" applyAlignment="1">
      <alignment vertical="center"/>
    </xf>
    <xf numFmtId="15" fontId="14" fillId="4" borderId="20" xfId="0" applyNumberFormat="1" applyFont="1" applyFill="1" applyBorder="1" applyAlignment="1">
      <alignment vertical="center"/>
    </xf>
    <xf numFmtId="15" fontId="14" fillId="5" borderId="20" xfId="0" applyNumberFormat="1" applyFont="1" applyFill="1" applyBorder="1" applyAlignment="1">
      <alignment horizontal="center" vertical="center"/>
    </xf>
    <xf numFmtId="0" fontId="14" fillId="12" borderId="21" xfId="0" applyFont="1" applyFill="1" applyBorder="1" applyAlignment="1">
      <alignment vertical="center"/>
    </xf>
    <xf numFmtId="0" fontId="14" fillId="12" borderId="21" xfId="0" applyFont="1" applyFill="1" applyBorder="1" applyAlignment="1">
      <alignment horizontal="center" vertical="center"/>
    </xf>
    <xf numFmtId="0" fontId="14" fillId="13" borderId="21" xfId="0" applyFont="1" applyFill="1" applyBorder="1" applyAlignment="1">
      <alignment vertical="center"/>
    </xf>
    <xf numFmtId="0" fontId="14" fillId="13" borderId="24" xfId="0" applyFont="1" applyFill="1" applyBorder="1" applyAlignment="1">
      <alignment horizontal="center" vertical="center"/>
    </xf>
    <xf numFmtId="15" fontId="14" fillId="13" borderId="24" xfId="0" applyNumberFormat="1" applyFont="1" applyFill="1" applyBorder="1" applyAlignment="1">
      <alignment horizontal="center" vertical="center"/>
    </xf>
    <xf numFmtId="15" fontId="14" fillId="19" borderId="20" xfId="0" applyNumberFormat="1" applyFont="1" applyFill="1" applyBorder="1" applyAlignment="1">
      <alignment horizontal="center" vertical="center"/>
    </xf>
    <xf numFmtId="9" fontId="15" fillId="7" borderId="21" xfId="0" applyNumberFormat="1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vertical="center"/>
    </xf>
    <xf numFmtId="0" fontId="15" fillId="15" borderId="20" xfId="0" applyFont="1" applyFill="1" applyBorder="1" applyAlignment="1">
      <alignment vertical="center"/>
    </xf>
    <xf numFmtId="0" fontId="14" fillId="27" borderId="21" xfId="0" applyFont="1" applyFill="1" applyBorder="1" applyAlignment="1">
      <alignment vertical="center"/>
    </xf>
    <xf numFmtId="0" fontId="15" fillId="19" borderId="20" xfId="0" applyFont="1" applyFill="1" applyBorder="1" applyAlignment="1">
      <alignment vertical="center"/>
    </xf>
    <xf numFmtId="0" fontId="15" fillId="4" borderId="20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5" fillId="5" borderId="20" xfId="0" applyFont="1" applyFill="1" applyBorder="1" applyAlignment="1">
      <alignment vertical="center"/>
    </xf>
    <xf numFmtId="0" fontId="14" fillId="0" borderId="25" xfId="0" applyFont="1" applyFill="1" applyBorder="1" applyAlignment="1">
      <alignment vertical="center"/>
    </xf>
    <xf numFmtId="0" fontId="16" fillId="7" borderId="21" xfId="0" applyFont="1" applyFill="1" applyBorder="1" applyAlignment="1">
      <alignment vertical="center"/>
    </xf>
    <xf numFmtId="0" fontId="16" fillId="14" borderId="21" xfId="0" applyFont="1" applyFill="1" applyBorder="1" applyAlignment="1">
      <alignment vertical="center"/>
    </xf>
    <xf numFmtId="15" fontId="14" fillId="3" borderId="20" xfId="0" quotePrefix="1" applyNumberFormat="1" applyFont="1" applyFill="1" applyBorder="1" applyAlignment="1">
      <alignment horizontal="center" vertical="center"/>
    </xf>
    <xf numFmtId="0" fontId="14" fillId="18" borderId="24" xfId="0" applyFont="1" applyFill="1" applyBorder="1" applyAlignment="1">
      <alignment horizontal="center" vertical="center"/>
    </xf>
    <xf numFmtId="49" fontId="14" fillId="4" borderId="21" xfId="0" applyNumberFormat="1" applyFont="1" applyFill="1" applyBorder="1" applyAlignment="1">
      <alignment vertical="center"/>
    </xf>
    <xf numFmtId="49" fontId="14" fillId="15" borderId="20" xfId="0" applyNumberFormat="1" applyFont="1" applyFill="1" applyBorder="1" applyAlignment="1">
      <alignment vertical="center"/>
    </xf>
    <xf numFmtId="49" fontId="15" fillId="4" borderId="20" xfId="0" applyNumberFormat="1" applyFont="1" applyFill="1" applyBorder="1" applyAlignment="1">
      <alignment horizontal="center" vertical="center"/>
    </xf>
    <xf numFmtId="49" fontId="15" fillId="18" borderId="20" xfId="0" applyNumberFormat="1" applyFont="1" applyFill="1" applyBorder="1" applyAlignment="1">
      <alignment horizontal="left" vertical="center"/>
    </xf>
    <xf numFmtId="49" fontId="14" fillId="15" borderId="20" xfId="0" applyNumberFormat="1" applyFont="1" applyFill="1" applyBorder="1" applyAlignment="1">
      <alignment horizontal="center" vertical="center"/>
    </xf>
    <xf numFmtId="0" fontId="14" fillId="19" borderId="21" xfId="0" applyFont="1" applyFill="1" applyBorder="1" applyAlignment="1">
      <alignment horizontal="center" vertical="center"/>
    </xf>
    <xf numFmtId="9" fontId="14" fillId="7" borderId="21" xfId="2" applyFont="1" applyFill="1" applyBorder="1" applyAlignment="1">
      <alignment horizontal="center" vertical="center"/>
    </xf>
    <xf numFmtId="0" fontId="15" fillId="14" borderId="21" xfId="0" applyFont="1" applyFill="1" applyBorder="1" applyAlignment="1">
      <alignment vertical="center" shrinkToFit="1"/>
    </xf>
    <xf numFmtId="0" fontId="15" fillId="14" borderId="21" xfId="0" applyFont="1" applyFill="1" applyBorder="1" applyAlignment="1">
      <alignment horizontal="center" vertical="center" shrinkToFit="1"/>
    </xf>
    <xf numFmtId="0" fontId="24" fillId="14" borderId="21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vertical="center" shrinkToFit="1"/>
    </xf>
    <xf numFmtId="9" fontId="15" fillId="7" borderId="21" xfId="2" applyFont="1" applyFill="1" applyBorder="1" applyAlignment="1">
      <alignment horizontal="center" vertical="center" shrinkToFit="1"/>
    </xf>
    <xf numFmtId="0" fontId="15" fillId="7" borderId="21" xfId="0" applyFont="1" applyFill="1" applyBorder="1" applyAlignment="1">
      <alignment horizontal="center" vertical="center" shrinkToFit="1"/>
    </xf>
    <xf numFmtId="0" fontId="15" fillId="8" borderId="21" xfId="0" applyFont="1" applyFill="1" applyBorder="1" applyAlignment="1">
      <alignment vertical="center" shrinkToFit="1"/>
    </xf>
    <xf numFmtId="0" fontId="15" fillId="0" borderId="21" xfId="0" applyFont="1" applyFill="1" applyBorder="1" applyAlignment="1">
      <alignment vertical="center" shrinkToFit="1"/>
    </xf>
    <xf numFmtId="165" fontId="14" fillId="4" borderId="20" xfId="0" applyNumberFormat="1" applyFont="1" applyFill="1" applyBorder="1" applyAlignment="1">
      <alignment horizontal="center" vertical="center"/>
    </xf>
  </cellXfs>
  <cellStyles count="3">
    <cellStyle name="ปกติ" xfId="0" builtinId="0"/>
    <cellStyle name="ปกติ 2" xfId="1" xr:uid="{6A0A858B-30C8-4351-AF94-63FB470E883D}"/>
    <cellStyle name="เปอร์เซ็นต์" xfId="2" builtinId="5"/>
  </cellStyles>
  <dxfs count="39"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C9DAF8"/>
          <bgColor rgb="FFC9DAF8"/>
        </patternFill>
      </fill>
    </dxf>
  </dxfs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3"/>
  <sheetViews>
    <sheetView topLeftCell="A17" workbookViewId="0">
      <selection activeCell="H12" sqref="H12"/>
    </sheetView>
  </sheetViews>
  <sheetFormatPr defaultColWidth="9.1640625" defaultRowHeight="15" customHeight="1"/>
  <cols>
    <col min="1" max="1" width="8.75" style="4" customWidth="1"/>
    <col min="2" max="26" width="8.4140625" style="4" customWidth="1"/>
    <col min="27" max="16384" width="9.1640625" style="4"/>
  </cols>
  <sheetData>
    <row r="1" spans="1:10" ht="24" customHeight="1">
      <c r="A1" s="4" t="s">
        <v>0</v>
      </c>
    </row>
    <row r="2" spans="1:10" ht="24" customHeight="1"/>
    <row r="3" spans="1:10" ht="24" customHeight="1"/>
    <row r="5" spans="1:10" ht="24" customHeight="1">
      <c r="A5" s="115" t="s">
        <v>1</v>
      </c>
      <c r="B5" s="116"/>
      <c r="C5" s="116"/>
      <c r="D5" s="116"/>
      <c r="E5" s="116"/>
      <c r="F5" s="116"/>
      <c r="G5" s="116"/>
      <c r="H5" s="116"/>
      <c r="I5" s="116"/>
      <c r="J5" s="116"/>
    </row>
    <row r="6" spans="1:10" ht="24" customHeight="1">
      <c r="A6" s="115" t="s">
        <v>2</v>
      </c>
      <c r="B6" s="116"/>
      <c r="C6" s="116"/>
      <c r="D6" s="116"/>
      <c r="E6" s="116"/>
      <c r="F6" s="116"/>
      <c r="G6" s="116"/>
      <c r="H6" s="116"/>
      <c r="I6" s="116"/>
      <c r="J6" s="116"/>
    </row>
    <row r="7" spans="1:10" ht="36.75" customHeight="1">
      <c r="A7" s="115" t="s">
        <v>1029</v>
      </c>
      <c r="B7" s="116"/>
      <c r="C7" s="116"/>
      <c r="D7" s="116"/>
      <c r="E7" s="116"/>
      <c r="F7" s="116"/>
      <c r="G7" s="116"/>
      <c r="H7" s="116"/>
      <c r="I7" s="116"/>
      <c r="J7" s="116"/>
    </row>
    <row r="8" spans="1:10" ht="24" customHeight="1">
      <c r="A8" s="4" t="s">
        <v>3</v>
      </c>
      <c r="D8" s="20" t="s">
        <v>1231</v>
      </c>
      <c r="H8" s="20" t="s">
        <v>1223</v>
      </c>
    </row>
    <row r="9" spans="1:10" ht="24" customHeight="1">
      <c r="A9" s="117" t="s">
        <v>1030</v>
      </c>
      <c r="B9" s="110"/>
      <c r="C9" s="110"/>
      <c r="D9" s="110"/>
      <c r="E9" s="110"/>
      <c r="F9" s="110"/>
      <c r="G9" s="110"/>
      <c r="H9" s="110"/>
      <c r="I9" s="110"/>
      <c r="J9" s="111"/>
    </row>
    <row r="10" spans="1:10" ht="24" customHeight="1">
      <c r="A10" s="6" t="s">
        <v>4</v>
      </c>
      <c r="G10" s="4" t="s">
        <v>1053</v>
      </c>
      <c r="J10" s="7"/>
    </row>
    <row r="11" spans="1:10" ht="24" customHeight="1">
      <c r="A11" s="8"/>
      <c r="B11" s="9" t="s">
        <v>5</v>
      </c>
      <c r="J11" s="7"/>
    </row>
    <row r="12" spans="1:10" ht="24" customHeight="1">
      <c r="A12" s="8"/>
      <c r="B12" s="4" t="s">
        <v>6</v>
      </c>
      <c r="D12" s="4" t="s">
        <v>1043</v>
      </c>
      <c r="G12" s="4" t="s">
        <v>8</v>
      </c>
      <c r="I12" s="4" t="s">
        <v>1035</v>
      </c>
      <c r="J12" s="7"/>
    </row>
    <row r="13" spans="1:10" ht="24" customHeight="1">
      <c r="A13" s="8"/>
      <c r="B13" s="4" t="s">
        <v>9</v>
      </c>
      <c r="D13" s="4" t="s">
        <v>1052</v>
      </c>
      <c r="G13" s="4" t="s">
        <v>10</v>
      </c>
      <c r="I13" s="4" t="s">
        <v>1036</v>
      </c>
      <c r="J13" s="7"/>
    </row>
    <row r="14" spans="1:10" ht="24" customHeight="1">
      <c r="A14" s="8"/>
      <c r="B14" s="4" t="s">
        <v>11</v>
      </c>
      <c r="D14" s="4" t="s">
        <v>1033</v>
      </c>
      <c r="G14" s="4" t="s">
        <v>12</v>
      </c>
      <c r="I14" s="4" t="s">
        <v>1037</v>
      </c>
      <c r="J14" s="7"/>
    </row>
    <row r="15" spans="1:10" ht="24" customHeight="1">
      <c r="A15" s="10"/>
      <c r="B15" s="11" t="s">
        <v>13</v>
      </c>
      <c r="C15" s="11"/>
      <c r="D15" s="11" t="s">
        <v>1034</v>
      </c>
      <c r="E15" s="11"/>
      <c r="F15" s="11"/>
      <c r="G15" s="11"/>
      <c r="H15" s="11"/>
      <c r="I15" s="11"/>
      <c r="J15" s="12"/>
    </row>
    <row r="16" spans="1:10" ht="24" customHeight="1">
      <c r="A16" s="13" t="s">
        <v>14</v>
      </c>
      <c r="B16" s="14"/>
      <c r="C16" s="14"/>
      <c r="D16" s="14"/>
      <c r="E16" s="14"/>
      <c r="F16" s="14"/>
      <c r="G16" s="14" t="s">
        <v>1042</v>
      </c>
      <c r="H16" s="14"/>
      <c r="I16" s="14"/>
      <c r="J16" s="15"/>
    </row>
    <row r="17" spans="1:10" ht="24" customHeight="1">
      <c r="A17" s="16"/>
      <c r="B17" s="9" t="s">
        <v>15</v>
      </c>
      <c r="J17" s="7"/>
    </row>
    <row r="18" spans="1:10" ht="24" customHeight="1">
      <c r="A18" s="16"/>
      <c r="B18" s="4" t="s">
        <v>16</v>
      </c>
      <c r="D18" s="4" t="s">
        <v>1041</v>
      </c>
      <c r="G18" s="4" t="s">
        <v>17</v>
      </c>
      <c r="I18" s="4" t="s">
        <v>7</v>
      </c>
      <c r="J18" s="7"/>
    </row>
    <row r="19" spans="1:10" ht="24" customHeight="1">
      <c r="A19" s="16"/>
      <c r="B19" s="4" t="s">
        <v>18</v>
      </c>
      <c r="D19" s="4" t="s">
        <v>1044</v>
      </c>
      <c r="G19" s="4" t="s">
        <v>19</v>
      </c>
      <c r="I19" s="4" t="s">
        <v>7</v>
      </c>
      <c r="J19" s="7"/>
    </row>
    <row r="20" spans="1:10" ht="24" customHeight="1">
      <c r="A20" s="17"/>
      <c r="B20" s="18" t="s">
        <v>20</v>
      </c>
      <c r="C20" s="18"/>
      <c r="D20" s="18" t="s">
        <v>1062</v>
      </c>
      <c r="E20" s="18"/>
      <c r="F20" s="18"/>
      <c r="G20" s="18"/>
      <c r="H20" s="18"/>
      <c r="I20" s="18"/>
      <c r="J20" s="19"/>
    </row>
    <row r="21" spans="1:10" ht="10.5" customHeight="1"/>
    <row r="22" spans="1:10" ht="24" customHeight="1">
      <c r="A22" s="112" t="s">
        <v>1031</v>
      </c>
      <c r="B22" s="110"/>
      <c r="C22" s="110"/>
      <c r="D22" s="110"/>
      <c r="E22" s="110"/>
      <c r="F22" s="110"/>
      <c r="G22" s="110"/>
      <c r="H22" s="110"/>
      <c r="I22" s="110"/>
      <c r="J22" s="111"/>
    </row>
    <row r="23" spans="1:10" ht="24" customHeight="1">
      <c r="A23" s="6" t="s">
        <v>4</v>
      </c>
      <c r="G23" s="4" t="s">
        <v>1249</v>
      </c>
      <c r="J23" s="7"/>
    </row>
    <row r="24" spans="1:10" ht="24" customHeight="1">
      <c r="A24" s="8"/>
      <c r="B24" s="9" t="s">
        <v>5</v>
      </c>
      <c r="J24" s="7"/>
    </row>
    <row r="25" spans="1:10" ht="24" customHeight="1">
      <c r="A25" s="8"/>
      <c r="B25" s="4" t="s">
        <v>6</v>
      </c>
      <c r="D25" s="4" t="s">
        <v>1232</v>
      </c>
      <c r="G25" s="4" t="s">
        <v>8</v>
      </c>
      <c r="I25" s="4" t="s">
        <v>1234</v>
      </c>
      <c r="J25" s="7"/>
    </row>
    <row r="26" spans="1:10" ht="24" customHeight="1">
      <c r="A26" s="8"/>
      <c r="B26" s="4" t="s">
        <v>9</v>
      </c>
      <c r="D26" s="4" t="s">
        <v>1250</v>
      </c>
      <c r="G26" s="4" t="s">
        <v>10</v>
      </c>
      <c r="I26" s="4" t="s">
        <v>1252</v>
      </c>
      <c r="J26" s="7"/>
    </row>
    <row r="27" spans="1:10" ht="24" customHeight="1">
      <c r="A27" s="8"/>
      <c r="B27" s="4" t="s">
        <v>11</v>
      </c>
      <c r="D27" s="4" t="s">
        <v>1251</v>
      </c>
      <c r="G27" s="4" t="s">
        <v>12</v>
      </c>
      <c r="I27" s="4" t="s">
        <v>1253</v>
      </c>
      <c r="J27" s="7"/>
    </row>
    <row r="28" spans="1:10" ht="24" customHeight="1">
      <c r="A28" s="10"/>
      <c r="B28" s="11" t="s">
        <v>13</v>
      </c>
      <c r="C28" s="11"/>
      <c r="D28" s="11" t="s">
        <v>1233</v>
      </c>
      <c r="E28" s="11"/>
      <c r="F28" s="11"/>
      <c r="G28" s="11"/>
      <c r="H28" s="11"/>
      <c r="I28" s="11"/>
      <c r="J28" s="12"/>
    </row>
    <row r="29" spans="1:10" ht="24" customHeight="1">
      <c r="A29" s="13" t="s">
        <v>14</v>
      </c>
      <c r="B29" s="14"/>
      <c r="C29" s="14"/>
      <c r="D29" s="14"/>
      <c r="E29" s="14"/>
      <c r="F29" s="14"/>
      <c r="G29" s="14" t="s">
        <v>1260</v>
      </c>
      <c r="H29" s="14"/>
      <c r="I29" s="14"/>
      <c r="J29" s="15"/>
    </row>
    <row r="30" spans="1:10" ht="24" customHeight="1">
      <c r="A30" s="16"/>
      <c r="B30" s="9" t="s">
        <v>15</v>
      </c>
      <c r="J30" s="7"/>
    </row>
    <row r="31" spans="1:10" ht="24" customHeight="1">
      <c r="A31" s="16"/>
      <c r="B31" s="4" t="s">
        <v>16</v>
      </c>
      <c r="D31" s="4" t="s">
        <v>1261</v>
      </c>
      <c r="G31" s="4" t="s">
        <v>17</v>
      </c>
      <c r="I31" s="4" t="s">
        <v>7</v>
      </c>
      <c r="J31" s="7"/>
    </row>
    <row r="32" spans="1:10" ht="24" customHeight="1">
      <c r="A32" s="16"/>
      <c r="B32" s="4" t="s">
        <v>18</v>
      </c>
      <c r="D32" s="4" t="s">
        <v>1235</v>
      </c>
      <c r="G32" s="4" t="s">
        <v>19</v>
      </c>
      <c r="I32" s="4" t="s">
        <v>7</v>
      </c>
      <c r="J32" s="7"/>
    </row>
    <row r="33" spans="1:10" ht="24" customHeight="1">
      <c r="A33" s="17"/>
      <c r="B33" s="18" t="s">
        <v>20</v>
      </c>
      <c r="C33" s="18"/>
      <c r="D33" s="18" t="s">
        <v>1236</v>
      </c>
      <c r="E33" s="18"/>
      <c r="F33" s="18"/>
      <c r="G33" s="18"/>
      <c r="H33" s="18"/>
      <c r="I33" s="18"/>
      <c r="J33" s="19"/>
    </row>
    <row r="34" spans="1:10" ht="24" customHeight="1">
      <c r="B34" s="113" t="s">
        <v>1063</v>
      </c>
      <c r="C34" s="114"/>
      <c r="D34" s="114"/>
      <c r="G34" s="21" t="s">
        <v>1064</v>
      </c>
      <c r="H34" s="22"/>
      <c r="I34" s="22"/>
    </row>
    <row r="35" spans="1:10" ht="24" customHeight="1">
      <c r="B35" s="23"/>
      <c r="C35" s="24"/>
      <c r="D35" s="24"/>
      <c r="H35" s="25"/>
      <c r="I35" s="25"/>
    </row>
    <row r="36" spans="1:10" ht="24" customHeight="1">
      <c r="B36" s="23"/>
      <c r="C36" s="24"/>
      <c r="D36" s="24"/>
      <c r="H36" s="25"/>
      <c r="I36" s="25"/>
    </row>
    <row r="37" spans="1:10" ht="16.5" customHeight="1">
      <c r="A37" s="5" t="s">
        <v>21</v>
      </c>
      <c r="B37" s="4" t="s">
        <v>1238</v>
      </c>
      <c r="F37" s="5" t="s">
        <v>21</v>
      </c>
      <c r="G37" s="4" t="s">
        <v>1237</v>
      </c>
    </row>
    <row r="38" spans="1:10" ht="19.5" customHeight="1">
      <c r="A38" s="4" t="s">
        <v>22</v>
      </c>
      <c r="B38" s="4" t="s">
        <v>1239</v>
      </c>
      <c r="G38" s="4" t="s">
        <v>1028</v>
      </c>
    </row>
    <row r="39" spans="1:10" ht="19.5" customHeight="1">
      <c r="B39" s="4" t="s">
        <v>1242</v>
      </c>
      <c r="G39" s="4" t="s">
        <v>1241</v>
      </c>
    </row>
    <row r="40" spans="1:10" ht="24" customHeight="1">
      <c r="B40" s="4" t="s">
        <v>1254</v>
      </c>
      <c r="G40" s="4" t="s">
        <v>1255</v>
      </c>
    </row>
    <row r="41" spans="1:10" ht="24" customHeight="1">
      <c r="A41" s="4" t="s">
        <v>1240</v>
      </c>
    </row>
    <row r="42" spans="1:10" ht="24" customHeight="1"/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  <row r="1002" ht="24" customHeight="1"/>
    <row r="1003" ht="24" customHeight="1"/>
  </sheetData>
  <mergeCells count="6">
    <mergeCell ref="B34:D34"/>
    <mergeCell ref="A5:J5"/>
    <mergeCell ref="A6:J6"/>
    <mergeCell ref="A7:J7"/>
    <mergeCell ref="A9:J9"/>
    <mergeCell ref="A22:J22"/>
  </mergeCells>
  <printOptions horizontalCentered="1"/>
  <pageMargins left="0.23622047244094491" right="0.19685039370078741" top="0.31496062992125984" bottom="0.31496062992125984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D1468"/>
  <sheetViews>
    <sheetView tabSelected="1" zoomScale="80" zoomScaleNormal="80" workbookViewId="0">
      <pane ySplit="9" topLeftCell="A513" activePane="bottomLeft" state="frozen"/>
      <selection pane="bottomLeft" activeCell="E514" sqref="E514"/>
    </sheetView>
  </sheetViews>
  <sheetFormatPr defaultColWidth="9.1640625" defaultRowHeight="15" customHeight="1"/>
  <cols>
    <col min="1" max="1" width="5.6640625" style="4" customWidth="1"/>
    <col min="2" max="2" width="6.4140625" style="120" customWidth="1"/>
    <col min="3" max="3" width="23.4140625" style="126" customWidth="1"/>
    <col min="4" max="4" width="12.83203125" style="120" customWidth="1"/>
    <col min="5" max="5" width="23.25" style="120" customWidth="1"/>
    <col min="6" max="7" width="11.25" style="120" customWidth="1"/>
    <col min="8" max="8" width="29.75" style="120" customWidth="1"/>
    <col min="9" max="9" width="19.6640625" style="120" customWidth="1"/>
    <col min="10" max="10" width="45.08203125" style="120" customWidth="1"/>
    <col min="11" max="11" width="16.33203125" style="120" customWidth="1"/>
    <col min="12" max="12" width="59.83203125" style="120" customWidth="1"/>
    <col min="13" max="13" width="33.58203125" style="120" customWidth="1"/>
    <col min="14" max="14" width="13.58203125" style="157" customWidth="1"/>
    <col min="15" max="15" width="27.9140625" style="120" customWidth="1"/>
    <col min="16" max="16" width="50" style="120" customWidth="1"/>
    <col min="17" max="17" width="29.9140625" style="120" customWidth="1"/>
    <col min="18" max="18" width="14.9140625" style="157" customWidth="1"/>
    <col min="19" max="19" width="44" style="120" customWidth="1"/>
    <col min="20" max="20" width="59.33203125" style="120" customWidth="1"/>
    <col min="21" max="21" width="33.4140625" style="120" customWidth="1"/>
    <col min="22" max="22" width="9.25" style="157" customWidth="1"/>
    <col min="23" max="23" width="36.83203125" style="120" customWidth="1"/>
    <col min="24" max="24" width="59.25" style="120" customWidth="1"/>
    <col min="25" max="25" width="32.58203125" style="120" customWidth="1"/>
    <col min="26" max="26" width="14.58203125" style="157" customWidth="1"/>
    <col min="27" max="27" width="43.5" style="126" customWidth="1"/>
    <col min="28" max="16384" width="9.1640625" style="4"/>
  </cols>
  <sheetData>
    <row r="1" spans="1:27" ht="21.75" customHeight="1">
      <c r="A1" s="26" t="s">
        <v>1120</v>
      </c>
    </row>
    <row r="2" spans="1:27" ht="21.75" customHeight="1">
      <c r="A2" s="26" t="s">
        <v>3</v>
      </c>
      <c r="C2" s="127"/>
      <c r="D2" s="146" t="s">
        <v>1223</v>
      </c>
      <c r="E2" s="146" t="s">
        <v>1224</v>
      </c>
      <c r="G2" s="147"/>
    </row>
    <row r="3" spans="1:27" ht="36" customHeight="1">
      <c r="A3" s="26" t="s">
        <v>1061</v>
      </c>
    </row>
    <row r="4" spans="1:27" ht="36" customHeight="1">
      <c r="A4" s="26" t="s">
        <v>23</v>
      </c>
      <c r="C4" s="127"/>
      <c r="D4" s="147"/>
      <c r="E4" s="147" t="s">
        <v>1259</v>
      </c>
      <c r="G4" s="147"/>
      <c r="H4" s="147" t="s">
        <v>1269</v>
      </c>
    </row>
    <row r="5" spans="1:27" ht="36" customHeight="1">
      <c r="A5" s="26" t="s">
        <v>1274</v>
      </c>
      <c r="C5" s="127"/>
      <c r="D5" s="147"/>
      <c r="E5" s="147"/>
      <c r="G5" s="147"/>
      <c r="I5" s="147"/>
    </row>
    <row r="6" spans="1:27" ht="13.5" customHeight="1"/>
    <row r="7" spans="1:27" ht="21.75" customHeight="1">
      <c r="A7" s="107" t="s">
        <v>24</v>
      </c>
      <c r="B7" s="107" t="s">
        <v>25</v>
      </c>
      <c r="C7" s="128" t="s">
        <v>26</v>
      </c>
      <c r="D7" s="107" t="s">
        <v>27</v>
      </c>
      <c r="E7" s="107" t="s">
        <v>28</v>
      </c>
      <c r="F7" s="107" t="s">
        <v>5</v>
      </c>
      <c r="G7" s="106" t="s">
        <v>15</v>
      </c>
      <c r="H7" s="106" t="s">
        <v>29</v>
      </c>
      <c r="I7" s="106" t="s">
        <v>30</v>
      </c>
      <c r="J7" s="158" t="s">
        <v>1093</v>
      </c>
      <c r="K7" s="159"/>
      <c r="L7" s="159"/>
      <c r="M7" s="159"/>
      <c r="N7" s="159"/>
      <c r="O7" s="159"/>
      <c r="P7" s="159"/>
      <c r="Q7" s="159"/>
      <c r="R7" s="160"/>
      <c r="S7" s="158" t="s">
        <v>1094</v>
      </c>
      <c r="T7" s="159"/>
      <c r="U7" s="159"/>
      <c r="V7" s="159"/>
      <c r="W7" s="159"/>
      <c r="X7" s="159"/>
      <c r="Y7" s="159"/>
      <c r="Z7" s="159"/>
      <c r="AA7" s="161" t="s">
        <v>31</v>
      </c>
    </row>
    <row r="8" spans="1:27" ht="21.75" customHeight="1">
      <c r="A8" s="108"/>
      <c r="B8" s="121"/>
      <c r="C8" s="129"/>
      <c r="D8" s="121"/>
      <c r="E8" s="121"/>
      <c r="F8" s="121"/>
      <c r="G8" s="149" t="s">
        <v>32</v>
      </c>
      <c r="H8" s="151" t="s">
        <v>33</v>
      </c>
      <c r="I8" s="149" t="s">
        <v>34</v>
      </c>
      <c r="J8" s="162" t="s">
        <v>35</v>
      </c>
      <c r="K8" s="159"/>
      <c r="L8" s="159"/>
      <c r="M8" s="159"/>
      <c r="N8" s="160"/>
      <c r="O8" s="163" t="s">
        <v>121</v>
      </c>
      <c r="P8" s="159"/>
      <c r="Q8" s="159"/>
      <c r="R8" s="160"/>
      <c r="S8" s="164" t="s">
        <v>35</v>
      </c>
      <c r="T8" s="159"/>
      <c r="U8" s="159"/>
      <c r="V8" s="160"/>
      <c r="W8" s="164" t="s">
        <v>121</v>
      </c>
      <c r="X8" s="159"/>
      <c r="Y8" s="159"/>
      <c r="Z8" s="159"/>
      <c r="AA8" s="165" t="s">
        <v>36</v>
      </c>
    </row>
    <row r="9" spans="1:27" ht="21.75" customHeight="1">
      <c r="A9" s="109"/>
      <c r="B9" s="122"/>
      <c r="C9" s="130"/>
      <c r="D9" s="122"/>
      <c r="E9" s="122"/>
      <c r="F9" s="122"/>
      <c r="G9" s="150"/>
      <c r="H9" s="152"/>
      <c r="I9" s="150"/>
      <c r="J9" s="166" t="s">
        <v>37</v>
      </c>
      <c r="K9" s="166" t="s">
        <v>38</v>
      </c>
      <c r="L9" s="166" t="s">
        <v>39</v>
      </c>
      <c r="M9" s="166" t="s">
        <v>40</v>
      </c>
      <c r="N9" s="166" t="s">
        <v>41</v>
      </c>
      <c r="O9" s="167" t="s">
        <v>42</v>
      </c>
      <c r="P9" s="167" t="s">
        <v>39</v>
      </c>
      <c r="Q9" s="167" t="s">
        <v>40</v>
      </c>
      <c r="R9" s="167" t="s">
        <v>41</v>
      </c>
      <c r="S9" s="168" t="s">
        <v>43</v>
      </c>
      <c r="T9" s="168" t="s">
        <v>39</v>
      </c>
      <c r="U9" s="168" t="s">
        <v>40</v>
      </c>
      <c r="V9" s="168" t="s">
        <v>41</v>
      </c>
      <c r="W9" s="168" t="s">
        <v>42</v>
      </c>
      <c r="X9" s="168" t="s">
        <v>39</v>
      </c>
      <c r="Y9" s="168" t="s">
        <v>40</v>
      </c>
      <c r="Z9" s="169" t="s">
        <v>41</v>
      </c>
      <c r="AA9" s="165"/>
    </row>
    <row r="10" spans="1:27" s="28" customFormat="1" ht="24.95" customHeight="1">
      <c r="A10" s="35">
        <v>1</v>
      </c>
      <c r="B10" s="99" t="s">
        <v>51</v>
      </c>
      <c r="C10" s="131" t="s">
        <v>138</v>
      </c>
      <c r="D10" s="99" t="s">
        <v>4</v>
      </c>
      <c r="E10" s="99" t="s">
        <v>57</v>
      </c>
      <c r="F10" s="99" t="s">
        <v>6</v>
      </c>
      <c r="G10" s="99"/>
      <c r="H10" s="93" t="s">
        <v>1032</v>
      </c>
      <c r="I10" s="93" t="s">
        <v>168</v>
      </c>
      <c r="J10" s="94" t="s">
        <v>58</v>
      </c>
      <c r="K10" s="170">
        <v>0.55000000000000004</v>
      </c>
      <c r="L10" s="94" t="s">
        <v>253</v>
      </c>
      <c r="M10" s="94" t="s">
        <v>131</v>
      </c>
      <c r="N10" s="171" t="s">
        <v>259</v>
      </c>
      <c r="O10" s="172" t="s">
        <v>69</v>
      </c>
      <c r="P10" s="36" t="s">
        <v>363</v>
      </c>
      <c r="Q10" s="172" t="s">
        <v>131</v>
      </c>
      <c r="R10" s="173" t="s">
        <v>977</v>
      </c>
      <c r="S10" s="174" t="s">
        <v>58</v>
      </c>
      <c r="T10" s="175" t="s">
        <v>253</v>
      </c>
      <c r="U10" s="174" t="s">
        <v>131</v>
      </c>
      <c r="V10" s="91">
        <v>25324</v>
      </c>
      <c r="W10" s="174" t="s">
        <v>69</v>
      </c>
      <c r="X10" s="174" t="s">
        <v>363</v>
      </c>
      <c r="Y10" s="174" t="s">
        <v>131</v>
      </c>
      <c r="Z10" s="176">
        <v>25324</v>
      </c>
      <c r="AA10" s="118"/>
    </row>
    <row r="11" spans="1:27" s="28" customFormat="1" ht="24.95" customHeight="1">
      <c r="A11" s="35">
        <v>2</v>
      </c>
      <c r="B11" s="99" t="s">
        <v>51</v>
      </c>
      <c r="C11" s="131" t="s">
        <v>139</v>
      </c>
      <c r="D11" s="99" t="s">
        <v>4</v>
      </c>
      <c r="E11" s="99" t="s">
        <v>57</v>
      </c>
      <c r="F11" s="99" t="s">
        <v>6</v>
      </c>
      <c r="G11" s="99"/>
      <c r="H11" s="93" t="s">
        <v>1032</v>
      </c>
      <c r="I11" s="93" t="s">
        <v>168</v>
      </c>
      <c r="J11" s="94" t="s">
        <v>68</v>
      </c>
      <c r="K11" s="170">
        <v>0.33</v>
      </c>
      <c r="L11" s="94" t="s">
        <v>975</v>
      </c>
      <c r="M11" s="94" t="s">
        <v>131</v>
      </c>
      <c r="N11" s="171" t="s">
        <v>259</v>
      </c>
      <c r="O11" s="172" t="s">
        <v>125</v>
      </c>
      <c r="P11" s="177" t="s">
        <v>1069</v>
      </c>
      <c r="Q11" s="172" t="s">
        <v>131</v>
      </c>
      <c r="R11" s="173" t="s">
        <v>259</v>
      </c>
      <c r="S11" s="174" t="s">
        <v>68</v>
      </c>
      <c r="T11" s="174" t="s">
        <v>975</v>
      </c>
      <c r="U11" s="174" t="s">
        <v>131</v>
      </c>
      <c r="V11" s="91">
        <v>25355</v>
      </c>
      <c r="W11" s="52" t="s">
        <v>125</v>
      </c>
      <c r="X11" s="174" t="s">
        <v>1069</v>
      </c>
      <c r="Y11" s="174" t="s">
        <v>131</v>
      </c>
      <c r="Z11" s="176">
        <v>25355</v>
      </c>
      <c r="AA11" s="118"/>
    </row>
    <row r="12" spans="1:27" s="28" customFormat="1" ht="24.95" customHeight="1">
      <c r="A12" s="35">
        <v>3</v>
      </c>
      <c r="B12" s="99" t="s">
        <v>51</v>
      </c>
      <c r="C12" s="132" t="s">
        <v>140</v>
      </c>
      <c r="D12" s="99" t="s">
        <v>4</v>
      </c>
      <c r="E12" s="99" t="s">
        <v>57</v>
      </c>
      <c r="F12" s="99" t="s">
        <v>6</v>
      </c>
      <c r="G12" s="99"/>
      <c r="H12" s="93" t="s">
        <v>1032</v>
      </c>
      <c r="I12" s="93" t="s">
        <v>168</v>
      </c>
      <c r="J12" s="94" t="s">
        <v>53</v>
      </c>
      <c r="K12" s="170">
        <v>0</v>
      </c>
      <c r="L12" s="178" t="s">
        <v>1068</v>
      </c>
      <c r="M12" s="94" t="s">
        <v>131</v>
      </c>
      <c r="N12" s="171" t="s">
        <v>259</v>
      </c>
      <c r="O12" s="172" t="s">
        <v>53</v>
      </c>
      <c r="P12" s="177" t="s">
        <v>974</v>
      </c>
      <c r="Q12" s="172" t="s">
        <v>131</v>
      </c>
      <c r="R12" s="173" t="s">
        <v>978</v>
      </c>
      <c r="S12" s="174" t="s">
        <v>53</v>
      </c>
      <c r="T12" s="174" t="s">
        <v>1068</v>
      </c>
      <c r="U12" s="174" t="s">
        <v>131</v>
      </c>
      <c r="V12" s="91">
        <v>25385</v>
      </c>
      <c r="W12" s="174" t="s">
        <v>53</v>
      </c>
      <c r="X12" s="174" t="s">
        <v>974</v>
      </c>
      <c r="Y12" s="174" t="s">
        <v>131</v>
      </c>
      <c r="Z12" s="176">
        <v>25385</v>
      </c>
      <c r="AA12" s="118"/>
    </row>
    <row r="13" spans="1:27" s="28" customFormat="1" ht="24.95" customHeight="1">
      <c r="A13" s="35">
        <v>4</v>
      </c>
      <c r="B13" s="99" t="s">
        <v>56</v>
      </c>
      <c r="C13" s="132" t="s">
        <v>141</v>
      </c>
      <c r="D13" s="99" t="s">
        <v>4</v>
      </c>
      <c r="E13" s="99" t="s">
        <v>61</v>
      </c>
      <c r="F13" s="99" t="s">
        <v>6</v>
      </c>
      <c r="G13" s="99"/>
      <c r="H13" s="93" t="s">
        <v>1032</v>
      </c>
      <c r="I13" s="93" t="s">
        <v>168</v>
      </c>
      <c r="J13" s="94" t="s">
        <v>75</v>
      </c>
      <c r="K13" s="170">
        <v>0.57999999999999996</v>
      </c>
      <c r="L13" s="94" t="s">
        <v>214</v>
      </c>
      <c r="M13" s="94" t="s">
        <v>131</v>
      </c>
      <c r="N13" s="171" t="s">
        <v>215</v>
      </c>
      <c r="O13" s="172" t="s">
        <v>127</v>
      </c>
      <c r="P13" s="172" t="s">
        <v>216</v>
      </c>
      <c r="Q13" s="172" t="s">
        <v>132</v>
      </c>
      <c r="R13" s="173" t="s">
        <v>217</v>
      </c>
      <c r="S13" s="175" t="s">
        <v>75</v>
      </c>
      <c r="T13" s="175" t="s">
        <v>214</v>
      </c>
      <c r="U13" s="175" t="s">
        <v>130</v>
      </c>
      <c r="V13" s="179" t="s">
        <v>1080</v>
      </c>
      <c r="W13" s="180" t="s">
        <v>127</v>
      </c>
      <c r="X13" s="180" t="s">
        <v>216</v>
      </c>
      <c r="Y13" s="180" t="s">
        <v>132</v>
      </c>
      <c r="Z13" s="181">
        <v>25235</v>
      </c>
      <c r="AA13" s="118"/>
    </row>
    <row r="14" spans="1:27" s="28" customFormat="1" ht="24.95" customHeight="1">
      <c r="A14" s="35">
        <v>5</v>
      </c>
      <c r="B14" s="99" t="s">
        <v>51</v>
      </c>
      <c r="C14" s="131" t="s">
        <v>147</v>
      </c>
      <c r="D14" s="99" t="s">
        <v>4</v>
      </c>
      <c r="E14" s="99" t="s">
        <v>61</v>
      </c>
      <c r="F14" s="99" t="s">
        <v>9</v>
      </c>
      <c r="G14" s="99"/>
      <c r="H14" s="41" t="s">
        <v>226</v>
      </c>
      <c r="I14" s="93" t="s">
        <v>168</v>
      </c>
      <c r="J14" s="94" t="s">
        <v>53</v>
      </c>
      <c r="K14" s="170">
        <v>0.33</v>
      </c>
      <c r="L14" s="94" t="s">
        <v>178</v>
      </c>
      <c r="M14" s="94" t="s">
        <v>130</v>
      </c>
      <c r="N14" s="171" t="s">
        <v>263</v>
      </c>
      <c r="O14" s="172" t="s">
        <v>128</v>
      </c>
      <c r="P14" s="172" t="s">
        <v>258</v>
      </c>
      <c r="Q14" s="172" t="s">
        <v>130</v>
      </c>
      <c r="R14" s="173" t="s">
        <v>259</v>
      </c>
      <c r="S14" s="175" t="s">
        <v>53</v>
      </c>
      <c r="T14" s="175" t="s">
        <v>178</v>
      </c>
      <c r="U14" s="175" t="s">
        <v>130</v>
      </c>
      <c r="V14" s="179" t="s">
        <v>1080</v>
      </c>
      <c r="W14" s="180" t="s">
        <v>128</v>
      </c>
      <c r="X14" s="180" t="s">
        <v>258</v>
      </c>
      <c r="Y14" s="180" t="s">
        <v>130</v>
      </c>
      <c r="Z14" s="181">
        <v>25235</v>
      </c>
      <c r="AA14" s="118"/>
    </row>
    <row r="15" spans="1:27" s="28" customFormat="1" ht="24.95" customHeight="1">
      <c r="A15" s="35">
        <v>6</v>
      </c>
      <c r="B15" s="99" t="s">
        <v>56</v>
      </c>
      <c r="C15" s="131" t="s">
        <v>148</v>
      </c>
      <c r="D15" s="99" t="s">
        <v>4</v>
      </c>
      <c r="E15" s="99" t="s">
        <v>61</v>
      </c>
      <c r="F15" s="99" t="s">
        <v>9</v>
      </c>
      <c r="G15" s="99"/>
      <c r="H15" s="41" t="s">
        <v>226</v>
      </c>
      <c r="I15" s="41" t="s">
        <v>227</v>
      </c>
      <c r="J15" s="94" t="s">
        <v>53</v>
      </c>
      <c r="K15" s="170">
        <v>0.33</v>
      </c>
      <c r="L15" s="94" t="s">
        <v>261</v>
      </c>
      <c r="M15" s="94" t="s">
        <v>130</v>
      </c>
      <c r="N15" s="171" t="s">
        <v>263</v>
      </c>
      <c r="O15" s="172" t="s">
        <v>128</v>
      </c>
      <c r="P15" s="172" t="s">
        <v>258</v>
      </c>
      <c r="Q15" s="172" t="s">
        <v>130</v>
      </c>
      <c r="R15" s="173" t="s">
        <v>259</v>
      </c>
      <c r="S15" s="175" t="s">
        <v>53</v>
      </c>
      <c r="T15" s="175" t="s">
        <v>261</v>
      </c>
      <c r="U15" s="175" t="s">
        <v>130</v>
      </c>
      <c r="V15" s="179" t="s">
        <v>1080</v>
      </c>
      <c r="W15" s="180" t="s">
        <v>128</v>
      </c>
      <c r="X15" s="180" t="s">
        <v>258</v>
      </c>
      <c r="Y15" s="180" t="s">
        <v>130</v>
      </c>
      <c r="Z15" s="181">
        <v>25235</v>
      </c>
      <c r="AA15" s="118"/>
    </row>
    <row r="16" spans="1:27" s="28" customFormat="1" ht="24.95" customHeight="1">
      <c r="A16" s="35">
        <v>7</v>
      </c>
      <c r="B16" s="99" t="s">
        <v>60</v>
      </c>
      <c r="C16" s="131" t="s">
        <v>149</v>
      </c>
      <c r="D16" s="99" t="s">
        <v>4</v>
      </c>
      <c r="E16" s="99" t="s">
        <v>61</v>
      </c>
      <c r="F16" s="99" t="s">
        <v>9</v>
      </c>
      <c r="G16" s="99"/>
      <c r="H16" s="41" t="s">
        <v>226</v>
      </c>
      <c r="I16" s="41" t="s">
        <v>227</v>
      </c>
      <c r="J16" s="94" t="s">
        <v>53</v>
      </c>
      <c r="K16" s="170">
        <v>0.22</v>
      </c>
      <c r="L16" s="94" t="s">
        <v>178</v>
      </c>
      <c r="M16" s="94" t="s">
        <v>130</v>
      </c>
      <c r="N16" s="171" t="s">
        <v>263</v>
      </c>
      <c r="O16" s="172" t="s">
        <v>128</v>
      </c>
      <c r="P16" s="172" t="s">
        <v>258</v>
      </c>
      <c r="Q16" s="172" t="s">
        <v>130</v>
      </c>
      <c r="R16" s="173" t="s">
        <v>259</v>
      </c>
      <c r="S16" s="175" t="s">
        <v>53</v>
      </c>
      <c r="T16" s="175" t="s">
        <v>178</v>
      </c>
      <c r="U16" s="175" t="s">
        <v>130</v>
      </c>
      <c r="V16" s="179" t="s">
        <v>1080</v>
      </c>
      <c r="W16" s="180" t="s">
        <v>128</v>
      </c>
      <c r="X16" s="180" t="s">
        <v>258</v>
      </c>
      <c r="Y16" s="180" t="s">
        <v>130</v>
      </c>
      <c r="Z16" s="181">
        <v>25235</v>
      </c>
      <c r="AA16" s="118"/>
    </row>
    <row r="17" spans="1:27" s="28" customFormat="1" ht="24.95" customHeight="1">
      <c r="A17" s="35">
        <v>8</v>
      </c>
      <c r="B17" s="99" t="s">
        <v>56</v>
      </c>
      <c r="C17" s="131" t="s">
        <v>150</v>
      </c>
      <c r="D17" s="99" t="s">
        <v>4</v>
      </c>
      <c r="E17" s="99" t="s">
        <v>61</v>
      </c>
      <c r="F17" s="99" t="s">
        <v>9</v>
      </c>
      <c r="G17" s="99"/>
      <c r="H17" s="41" t="s">
        <v>226</v>
      </c>
      <c r="I17" s="41" t="s">
        <v>227</v>
      </c>
      <c r="J17" s="94" t="s">
        <v>53</v>
      </c>
      <c r="K17" s="170">
        <v>0.22</v>
      </c>
      <c r="L17" s="94" t="s">
        <v>262</v>
      </c>
      <c r="M17" s="94" t="s">
        <v>130</v>
      </c>
      <c r="N17" s="171" t="s">
        <v>263</v>
      </c>
      <c r="O17" s="172" t="s">
        <v>128</v>
      </c>
      <c r="P17" s="172" t="s">
        <v>258</v>
      </c>
      <c r="Q17" s="172" t="s">
        <v>130</v>
      </c>
      <c r="R17" s="173" t="s">
        <v>259</v>
      </c>
      <c r="S17" s="175" t="s">
        <v>53</v>
      </c>
      <c r="T17" s="175" t="s">
        <v>262</v>
      </c>
      <c r="U17" s="175" t="s">
        <v>130</v>
      </c>
      <c r="V17" s="179" t="s">
        <v>1080</v>
      </c>
      <c r="W17" s="180" t="s">
        <v>128</v>
      </c>
      <c r="X17" s="180" t="s">
        <v>258</v>
      </c>
      <c r="Y17" s="180" t="s">
        <v>130</v>
      </c>
      <c r="Z17" s="181">
        <v>25235</v>
      </c>
      <c r="AA17" s="118"/>
    </row>
    <row r="18" spans="1:27" s="28" customFormat="1" ht="24.95" customHeight="1">
      <c r="A18" s="35">
        <v>9</v>
      </c>
      <c r="B18" s="99" t="s">
        <v>51</v>
      </c>
      <c r="C18" s="131" t="s">
        <v>151</v>
      </c>
      <c r="D18" s="99" t="s">
        <v>4</v>
      </c>
      <c r="E18" s="99" t="s">
        <v>61</v>
      </c>
      <c r="F18" s="99" t="s">
        <v>11</v>
      </c>
      <c r="G18" s="99"/>
      <c r="H18" s="41" t="s">
        <v>226</v>
      </c>
      <c r="I18" s="41" t="s">
        <v>227</v>
      </c>
      <c r="J18" s="94" t="s">
        <v>53</v>
      </c>
      <c r="K18" s="170">
        <v>0</v>
      </c>
      <c r="L18" s="94" t="s">
        <v>261</v>
      </c>
      <c r="M18" s="94" t="s">
        <v>130</v>
      </c>
      <c r="N18" s="171" t="s">
        <v>263</v>
      </c>
      <c r="O18" s="172" t="s">
        <v>128</v>
      </c>
      <c r="P18" s="172" t="s">
        <v>258</v>
      </c>
      <c r="Q18" s="172" t="s">
        <v>130</v>
      </c>
      <c r="R18" s="173" t="s">
        <v>259</v>
      </c>
      <c r="S18" s="175" t="s">
        <v>53</v>
      </c>
      <c r="T18" s="175" t="s">
        <v>261</v>
      </c>
      <c r="U18" s="175" t="s">
        <v>131</v>
      </c>
      <c r="V18" s="179" t="s">
        <v>1080</v>
      </c>
      <c r="W18" s="180" t="s">
        <v>128</v>
      </c>
      <c r="X18" s="180" t="s">
        <v>258</v>
      </c>
      <c r="Y18" s="180" t="s">
        <v>130</v>
      </c>
      <c r="Z18" s="181">
        <v>25235</v>
      </c>
      <c r="AA18" s="118"/>
    </row>
    <row r="19" spans="1:27" s="28" customFormat="1" ht="24.95" customHeight="1">
      <c r="A19" s="35">
        <v>10</v>
      </c>
      <c r="B19" s="99" t="s">
        <v>56</v>
      </c>
      <c r="C19" s="131" t="s">
        <v>157</v>
      </c>
      <c r="D19" s="99" t="s">
        <v>4</v>
      </c>
      <c r="E19" s="99" t="s">
        <v>57</v>
      </c>
      <c r="F19" s="99" t="s">
        <v>9</v>
      </c>
      <c r="G19" s="99"/>
      <c r="H19" s="41" t="s">
        <v>218</v>
      </c>
      <c r="I19" s="93" t="s">
        <v>168</v>
      </c>
      <c r="J19" s="94" t="s">
        <v>68</v>
      </c>
      <c r="K19" s="170">
        <v>0.77</v>
      </c>
      <c r="L19" s="182" t="s">
        <v>219</v>
      </c>
      <c r="M19" s="94" t="s">
        <v>131</v>
      </c>
      <c r="N19" s="171" t="s">
        <v>220</v>
      </c>
      <c r="O19" s="172" t="s">
        <v>127</v>
      </c>
      <c r="P19" s="172" t="s">
        <v>175</v>
      </c>
      <c r="Q19" s="172" t="s">
        <v>131</v>
      </c>
      <c r="R19" s="173" t="s">
        <v>220</v>
      </c>
      <c r="S19" s="175" t="s">
        <v>68</v>
      </c>
      <c r="T19" s="183" t="s">
        <v>219</v>
      </c>
      <c r="U19" s="175" t="s">
        <v>131</v>
      </c>
      <c r="V19" s="179" t="s">
        <v>1191</v>
      </c>
      <c r="W19" s="180" t="s">
        <v>127</v>
      </c>
      <c r="X19" s="180" t="s">
        <v>175</v>
      </c>
      <c r="Y19" s="180" t="s">
        <v>131</v>
      </c>
      <c r="Z19" s="184" t="s">
        <v>1191</v>
      </c>
      <c r="AA19" s="118"/>
    </row>
    <row r="20" spans="1:27" s="28" customFormat="1" ht="24.95" customHeight="1">
      <c r="A20" s="35">
        <v>11</v>
      </c>
      <c r="B20" s="99" t="s">
        <v>56</v>
      </c>
      <c r="C20" s="131" t="s">
        <v>155</v>
      </c>
      <c r="D20" s="99" t="s">
        <v>4</v>
      </c>
      <c r="E20" s="99" t="s">
        <v>57</v>
      </c>
      <c r="F20" s="99" t="s">
        <v>11</v>
      </c>
      <c r="G20" s="99"/>
      <c r="H20" s="41" t="s">
        <v>218</v>
      </c>
      <c r="I20" s="40" t="s">
        <v>221</v>
      </c>
      <c r="J20" s="94" t="s">
        <v>68</v>
      </c>
      <c r="K20" s="170">
        <v>0.51</v>
      </c>
      <c r="L20" s="182" t="s">
        <v>219</v>
      </c>
      <c r="M20" s="94" t="s">
        <v>131</v>
      </c>
      <c r="N20" s="171" t="s">
        <v>220</v>
      </c>
      <c r="O20" s="172" t="s">
        <v>127</v>
      </c>
      <c r="P20" s="172" t="s">
        <v>175</v>
      </c>
      <c r="Q20" s="172" t="s">
        <v>131</v>
      </c>
      <c r="R20" s="173" t="s">
        <v>260</v>
      </c>
      <c r="S20" s="175" t="s">
        <v>68</v>
      </c>
      <c r="T20" s="183" t="s">
        <v>219</v>
      </c>
      <c r="U20" s="175" t="s">
        <v>131</v>
      </c>
      <c r="V20" s="185">
        <v>25263</v>
      </c>
      <c r="W20" s="180" t="s">
        <v>127</v>
      </c>
      <c r="X20" s="180" t="s">
        <v>175</v>
      </c>
      <c r="Y20" s="180" t="s">
        <v>131</v>
      </c>
      <c r="Z20" s="184" t="s">
        <v>1080</v>
      </c>
      <c r="AA20" s="118"/>
    </row>
    <row r="21" spans="1:27" s="28" customFormat="1" ht="24.95" customHeight="1">
      <c r="A21" s="35">
        <v>12</v>
      </c>
      <c r="B21" s="99" t="s">
        <v>60</v>
      </c>
      <c r="C21" s="131" t="s">
        <v>1189</v>
      </c>
      <c r="D21" s="40" t="s">
        <v>4</v>
      </c>
      <c r="E21" s="40" t="s">
        <v>57</v>
      </c>
      <c r="F21" s="99" t="s">
        <v>13</v>
      </c>
      <c r="G21" s="40"/>
      <c r="H21" s="41" t="s">
        <v>218</v>
      </c>
      <c r="I21" s="40" t="s">
        <v>221</v>
      </c>
      <c r="J21" s="94" t="s">
        <v>68</v>
      </c>
      <c r="K21" s="170">
        <v>0.75</v>
      </c>
      <c r="L21" s="182" t="s">
        <v>297</v>
      </c>
      <c r="M21" s="94" t="s">
        <v>131</v>
      </c>
      <c r="N21" s="186">
        <v>25355</v>
      </c>
      <c r="O21" s="172" t="s">
        <v>125</v>
      </c>
      <c r="P21" s="172" t="s">
        <v>204</v>
      </c>
      <c r="Q21" s="172" t="s">
        <v>131</v>
      </c>
      <c r="R21" s="187">
        <v>25355</v>
      </c>
      <c r="S21" s="175" t="s">
        <v>68</v>
      </c>
      <c r="T21" s="183" t="s">
        <v>297</v>
      </c>
      <c r="U21" s="188" t="s">
        <v>131</v>
      </c>
      <c r="V21" s="185">
        <v>25355</v>
      </c>
      <c r="W21" s="180" t="s">
        <v>125</v>
      </c>
      <c r="X21" s="180" t="s">
        <v>204</v>
      </c>
      <c r="Y21" s="180" t="s">
        <v>131</v>
      </c>
      <c r="Z21" s="181">
        <v>25355</v>
      </c>
      <c r="AA21" s="118"/>
    </row>
    <row r="22" spans="1:27" s="28" customFormat="1" ht="24.95" customHeight="1">
      <c r="A22" s="35">
        <v>13</v>
      </c>
      <c r="B22" s="99" t="s">
        <v>60</v>
      </c>
      <c r="C22" s="133" t="s">
        <v>156</v>
      </c>
      <c r="D22" s="99" t="s">
        <v>4</v>
      </c>
      <c r="E22" s="99" t="s">
        <v>57</v>
      </c>
      <c r="F22" s="99" t="s">
        <v>13</v>
      </c>
      <c r="G22" s="99"/>
      <c r="H22" s="41" t="s">
        <v>228</v>
      </c>
      <c r="I22" s="41" t="s">
        <v>229</v>
      </c>
      <c r="J22" s="94" t="s">
        <v>58</v>
      </c>
      <c r="K22" s="170">
        <v>0.33</v>
      </c>
      <c r="L22" s="94" t="s">
        <v>230</v>
      </c>
      <c r="M22" s="94" t="s">
        <v>131</v>
      </c>
      <c r="N22" s="171" t="s">
        <v>231</v>
      </c>
      <c r="O22" s="172" t="s">
        <v>127</v>
      </c>
      <c r="P22" s="172" t="s">
        <v>232</v>
      </c>
      <c r="Q22" s="172" t="s">
        <v>131</v>
      </c>
      <c r="R22" s="173" t="s">
        <v>233</v>
      </c>
      <c r="S22" s="175" t="s">
        <v>58</v>
      </c>
      <c r="T22" s="175" t="s">
        <v>230</v>
      </c>
      <c r="U22" s="175" t="s">
        <v>131</v>
      </c>
      <c r="V22" s="185">
        <v>25355</v>
      </c>
      <c r="W22" s="180" t="s">
        <v>127</v>
      </c>
      <c r="X22" s="180" t="s">
        <v>232</v>
      </c>
      <c r="Y22" s="180" t="s">
        <v>131</v>
      </c>
      <c r="Z22" s="181">
        <v>25355</v>
      </c>
      <c r="AA22" s="118"/>
    </row>
    <row r="23" spans="1:27" s="28" customFormat="1" ht="24.95" customHeight="1">
      <c r="A23" s="35">
        <v>14</v>
      </c>
      <c r="B23" s="99" t="s">
        <v>56</v>
      </c>
      <c r="C23" s="131" t="s">
        <v>154</v>
      </c>
      <c r="D23" s="99" t="s">
        <v>4</v>
      </c>
      <c r="E23" s="99" t="s">
        <v>57</v>
      </c>
      <c r="F23" s="99" t="s">
        <v>9</v>
      </c>
      <c r="G23" s="99"/>
      <c r="H23" s="41" t="s">
        <v>245</v>
      </c>
      <c r="I23" s="40" t="s">
        <v>246</v>
      </c>
      <c r="J23" s="94" t="s">
        <v>72</v>
      </c>
      <c r="K23" s="170">
        <v>0</v>
      </c>
      <c r="L23" s="94" t="s">
        <v>247</v>
      </c>
      <c r="M23" s="94" t="s">
        <v>131</v>
      </c>
      <c r="N23" s="171" t="s">
        <v>250</v>
      </c>
      <c r="O23" s="172" t="s">
        <v>69</v>
      </c>
      <c r="P23" s="172" t="s">
        <v>249</v>
      </c>
      <c r="Q23" s="172" t="s">
        <v>131</v>
      </c>
      <c r="R23" s="173" t="s">
        <v>250</v>
      </c>
      <c r="S23" s="175" t="s">
        <v>72</v>
      </c>
      <c r="T23" s="175" t="s">
        <v>247</v>
      </c>
      <c r="U23" s="175" t="s">
        <v>131</v>
      </c>
      <c r="V23" s="185">
        <v>25235</v>
      </c>
      <c r="W23" s="180" t="s">
        <v>69</v>
      </c>
      <c r="X23" s="180" t="s">
        <v>249</v>
      </c>
      <c r="Y23" s="180" t="s">
        <v>131</v>
      </c>
      <c r="Z23" s="184" t="s">
        <v>1192</v>
      </c>
      <c r="AA23" s="118"/>
    </row>
    <row r="24" spans="1:27" s="28" customFormat="1" ht="24.95" customHeight="1">
      <c r="A24" s="35">
        <v>15</v>
      </c>
      <c r="B24" s="99" t="s">
        <v>56</v>
      </c>
      <c r="C24" s="133" t="s">
        <v>153</v>
      </c>
      <c r="D24" s="99" t="s">
        <v>4</v>
      </c>
      <c r="E24" s="99" t="s">
        <v>57</v>
      </c>
      <c r="F24" s="99" t="s">
        <v>13</v>
      </c>
      <c r="G24" s="99"/>
      <c r="H24" s="41" t="s">
        <v>245</v>
      </c>
      <c r="I24" s="40" t="s">
        <v>251</v>
      </c>
      <c r="J24" s="94" t="s">
        <v>58</v>
      </c>
      <c r="K24" s="170">
        <v>0.55000000000000004</v>
      </c>
      <c r="L24" s="94" t="s">
        <v>252</v>
      </c>
      <c r="M24" s="94" t="s">
        <v>131</v>
      </c>
      <c r="N24" s="171" t="s">
        <v>248</v>
      </c>
      <c r="O24" s="172" t="s">
        <v>53</v>
      </c>
      <c r="P24" s="172" t="s">
        <v>175</v>
      </c>
      <c r="Q24" s="172" t="s">
        <v>131</v>
      </c>
      <c r="R24" s="187">
        <v>244409</v>
      </c>
      <c r="S24" s="175" t="s">
        <v>58</v>
      </c>
      <c r="T24" s="175" t="s">
        <v>252</v>
      </c>
      <c r="U24" s="175" t="s">
        <v>132</v>
      </c>
      <c r="V24" s="179" t="s">
        <v>1193</v>
      </c>
      <c r="W24" s="180" t="s">
        <v>53</v>
      </c>
      <c r="X24" s="180" t="s">
        <v>175</v>
      </c>
      <c r="Y24" s="180" t="s">
        <v>131</v>
      </c>
      <c r="Z24" s="184" t="s">
        <v>1193</v>
      </c>
      <c r="AA24" s="118"/>
    </row>
    <row r="25" spans="1:27" s="28" customFormat="1" ht="24.95" customHeight="1">
      <c r="A25" s="35">
        <v>16</v>
      </c>
      <c r="B25" s="99" t="s">
        <v>60</v>
      </c>
      <c r="C25" s="131" t="s">
        <v>152</v>
      </c>
      <c r="D25" s="99" t="s">
        <v>4</v>
      </c>
      <c r="E25" s="99" t="s">
        <v>57</v>
      </c>
      <c r="F25" s="99" t="s">
        <v>9</v>
      </c>
      <c r="G25" s="99"/>
      <c r="H25" s="59" t="s">
        <v>222</v>
      </c>
      <c r="I25" s="59" t="s">
        <v>168</v>
      </c>
      <c r="J25" s="94" t="s">
        <v>72</v>
      </c>
      <c r="K25" s="170">
        <v>0</v>
      </c>
      <c r="L25" s="94" t="s">
        <v>224</v>
      </c>
      <c r="M25" s="94" t="s">
        <v>132</v>
      </c>
      <c r="N25" s="189" t="s">
        <v>259</v>
      </c>
      <c r="O25" s="172" t="s">
        <v>54</v>
      </c>
      <c r="P25" s="172" t="s">
        <v>182</v>
      </c>
      <c r="Q25" s="172" t="s">
        <v>132</v>
      </c>
      <c r="R25" s="190" t="s">
        <v>240</v>
      </c>
      <c r="S25" s="175" t="s">
        <v>72</v>
      </c>
      <c r="T25" s="175" t="s">
        <v>224</v>
      </c>
      <c r="U25" s="175" t="s">
        <v>132</v>
      </c>
      <c r="V25" s="179" t="s">
        <v>1191</v>
      </c>
      <c r="W25" s="180" t="s">
        <v>54</v>
      </c>
      <c r="X25" s="180" t="s">
        <v>182</v>
      </c>
      <c r="Y25" s="180" t="s">
        <v>132</v>
      </c>
      <c r="Z25" s="184" t="s">
        <v>1191</v>
      </c>
      <c r="AA25" s="118"/>
    </row>
    <row r="26" spans="1:27" s="28" customFormat="1" ht="24.95" customHeight="1">
      <c r="A26" s="35">
        <v>17</v>
      </c>
      <c r="B26" s="99" t="s">
        <v>56</v>
      </c>
      <c r="C26" s="124" t="s">
        <v>254</v>
      </c>
      <c r="D26" s="99" t="s">
        <v>4</v>
      </c>
      <c r="E26" s="99" t="s">
        <v>57</v>
      </c>
      <c r="F26" s="99" t="s">
        <v>13</v>
      </c>
      <c r="G26" s="99"/>
      <c r="H26" s="59" t="s">
        <v>222</v>
      </c>
      <c r="I26" s="59" t="s">
        <v>223</v>
      </c>
      <c r="J26" s="94" t="s">
        <v>78</v>
      </c>
      <c r="K26" s="170">
        <v>0.25</v>
      </c>
      <c r="L26" s="94" t="s">
        <v>225</v>
      </c>
      <c r="M26" s="94" t="s">
        <v>132</v>
      </c>
      <c r="N26" s="189" t="s">
        <v>259</v>
      </c>
      <c r="O26" s="172" t="s">
        <v>124</v>
      </c>
      <c r="P26" s="172" t="s">
        <v>242</v>
      </c>
      <c r="Q26" s="172" t="s">
        <v>132</v>
      </c>
      <c r="R26" s="190" t="s">
        <v>240</v>
      </c>
      <c r="S26" s="175" t="s">
        <v>78</v>
      </c>
      <c r="T26" s="175" t="s">
        <v>225</v>
      </c>
      <c r="U26" s="175" t="s">
        <v>132</v>
      </c>
      <c r="V26" s="179" t="s">
        <v>1191</v>
      </c>
      <c r="W26" s="180" t="s">
        <v>124</v>
      </c>
      <c r="X26" s="180" t="s">
        <v>242</v>
      </c>
      <c r="Y26" s="180" t="s">
        <v>132</v>
      </c>
      <c r="Z26" s="184" t="s">
        <v>1191</v>
      </c>
      <c r="AA26" s="118"/>
    </row>
    <row r="27" spans="1:27" s="28" customFormat="1" ht="24.95" customHeight="1">
      <c r="A27" s="35">
        <v>18</v>
      </c>
      <c r="B27" s="40" t="s">
        <v>56</v>
      </c>
      <c r="C27" s="131" t="s">
        <v>158</v>
      </c>
      <c r="D27" s="40" t="s">
        <v>4</v>
      </c>
      <c r="E27" s="40" t="s">
        <v>57</v>
      </c>
      <c r="F27" s="40" t="s">
        <v>13</v>
      </c>
      <c r="G27" s="99"/>
      <c r="H27" s="59" t="s">
        <v>222</v>
      </c>
      <c r="I27" s="59" t="s">
        <v>223</v>
      </c>
      <c r="J27" s="94" t="s">
        <v>78</v>
      </c>
      <c r="K27" s="170">
        <v>0.25</v>
      </c>
      <c r="L27" s="94" t="s">
        <v>417</v>
      </c>
      <c r="M27" s="94" t="s">
        <v>132</v>
      </c>
      <c r="N27" s="189" t="s">
        <v>259</v>
      </c>
      <c r="O27" s="172" t="s">
        <v>63</v>
      </c>
      <c r="P27" s="172" t="s">
        <v>895</v>
      </c>
      <c r="Q27" s="172" t="s">
        <v>131</v>
      </c>
      <c r="R27" s="173" t="s">
        <v>259</v>
      </c>
      <c r="S27" s="175" t="s">
        <v>78</v>
      </c>
      <c r="T27" s="175" t="s">
        <v>417</v>
      </c>
      <c r="U27" s="175" t="s">
        <v>131</v>
      </c>
      <c r="V27" s="185">
        <v>25263</v>
      </c>
      <c r="W27" s="180" t="s">
        <v>63</v>
      </c>
      <c r="X27" s="180" t="s">
        <v>895</v>
      </c>
      <c r="Y27" s="180" t="s">
        <v>131</v>
      </c>
      <c r="Z27" s="181">
        <v>25263</v>
      </c>
      <c r="AA27" s="118"/>
    </row>
    <row r="28" spans="1:27" s="28" customFormat="1" ht="24.95" customHeight="1">
      <c r="A28" s="35">
        <v>19</v>
      </c>
      <c r="B28" s="99" t="s">
        <v>51</v>
      </c>
      <c r="C28" s="131" t="s">
        <v>159</v>
      </c>
      <c r="D28" s="99" t="s">
        <v>4</v>
      </c>
      <c r="E28" s="99" t="s">
        <v>57</v>
      </c>
      <c r="F28" s="99" t="s">
        <v>13</v>
      </c>
      <c r="G28" s="99"/>
      <c r="H28" s="41" t="s">
        <v>234</v>
      </c>
      <c r="I28" s="41" t="s">
        <v>229</v>
      </c>
      <c r="J28" s="94" t="s">
        <v>68</v>
      </c>
      <c r="K28" s="170">
        <v>0.31</v>
      </c>
      <c r="L28" s="94" t="s">
        <v>235</v>
      </c>
      <c r="M28" s="94" t="s">
        <v>131</v>
      </c>
      <c r="N28" s="189" t="s">
        <v>259</v>
      </c>
      <c r="O28" s="172" t="s">
        <v>63</v>
      </c>
      <c r="P28" s="172" t="s">
        <v>236</v>
      </c>
      <c r="Q28" s="172" t="s">
        <v>131</v>
      </c>
      <c r="R28" s="173" t="s">
        <v>233</v>
      </c>
      <c r="S28" s="175" t="s">
        <v>68</v>
      </c>
      <c r="T28" s="175" t="s">
        <v>235</v>
      </c>
      <c r="U28" s="175" t="s">
        <v>132</v>
      </c>
      <c r="V28" s="185">
        <v>25235</v>
      </c>
      <c r="W28" s="180" t="s">
        <v>63</v>
      </c>
      <c r="X28" s="180" t="s">
        <v>236</v>
      </c>
      <c r="Y28" s="180" t="s">
        <v>131</v>
      </c>
      <c r="Z28" s="181">
        <v>25235</v>
      </c>
      <c r="AA28" s="118"/>
    </row>
    <row r="29" spans="1:27" s="28" customFormat="1" ht="24.95" customHeight="1">
      <c r="A29" s="35">
        <v>20</v>
      </c>
      <c r="B29" s="99" t="s">
        <v>60</v>
      </c>
      <c r="C29" s="131" t="s">
        <v>160</v>
      </c>
      <c r="D29" s="99" t="s">
        <v>4</v>
      </c>
      <c r="E29" s="99" t="s">
        <v>61</v>
      </c>
      <c r="F29" s="99" t="s">
        <v>9</v>
      </c>
      <c r="G29" s="99"/>
      <c r="H29" s="59" t="s">
        <v>239</v>
      </c>
      <c r="I29" s="59" t="s">
        <v>168</v>
      </c>
      <c r="J29" s="94" t="s">
        <v>72</v>
      </c>
      <c r="K29" s="170">
        <v>0</v>
      </c>
      <c r="L29" s="94" t="s">
        <v>224</v>
      </c>
      <c r="M29" s="94" t="s">
        <v>132</v>
      </c>
      <c r="N29" s="189" t="s">
        <v>259</v>
      </c>
      <c r="O29" s="172" t="s">
        <v>54</v>
      </c>
      <c r="P29" s="172" t="s">
        <v>182</v>
      </c>
      <c r="Q29" s="172" t="s">
        <v>132</v>
      </c>
      <c r="R29" s="190" t="s">
        <v>240</v>
      </c>
      <c r="S29" s="175" t="s">
        <v>72</v>
      </c>
      <c r="T29" s="175" t="s">
        <v>224</v>
      </c>
      <c r="U29" s="175" t="s">
        <v>132</v>
      </c>
      <c r="V29" s="185">
        <v>25355</v>
      </c>
      <c r="W29" s="180" t="s">
        <v>54</v>
      </c>
      <c r="X29" s="180" t="s">
        <v>182</v>
      </c>
      <c r="Y29" s="180" t="s">
        <v>132</v>
      </c>
      <c r="Z29" s="181">
        <v>25355</v>
      </c>
      <c r="AA29" s="118"/>
    </row>
    <row r="30" spans="1:27" s="28" customFormat="1" ht="24.95" customHeight="1">
      <c r="A30" s="35">
        <v>21</v>
      </c>
      <c r="B30" s="99" t="s">
        <v>56</v>
      </c>
      <c r="C30" s="131" t="s">
        <v>161</v>
      </c>
      <c r="D30" s="99" t="s">
        <v>4</v>
      </c>
      <c r="E30" s="99" t="s">
        <v>61</v>
      </c>
      <c r="F30" s="99" t="s">
        <v>13</v>
      </c>
      <c r="G30" s="99"/>
      <c r="H30" s="59" t="s">
        <v>239</v>
      </c>
      <c r="I30" s="58" t="s">
        <v>241</v>
      </c>
      <c r="J30" s="94" t="s">
        <v>78</v>
      </c>
      <c r="K30" s="170">
        <v>0.25</v>
      </c>
      <c r="L30" s="94" t="s">
        <v>225</v>
      </c>
      <c r="M30" s="94" t="s">
        <v>132</v>
      </c>
      <c r="N30" s="189" t="s">
        <v>259</v>
      </c>
      <c r="O30" s="172" t="s">
        <v>124</v>
      </c>
      <c r="P30" s="172" t="s">
        <v>242</v>
      </c>
      <c r="Q30" s="172" t="s">
        <v>132</v>
      </c>
      <c r="R30" s="190" t="s">
        <v>240</v>
      </c>
      <c r="S30" s="175" t="s">
        <v>78</v>
      </c>
      <c r="T30" s="175" t="s">
        <v>225</v>
      </c>
      <c r="U30" s="175" t="s">
        <v>131</v>
      </c>
      <c r="V30" s="185">
        <v>25235</v>
      </c>
      <c r="W30" s="180" t="s">
        <v>124</v>
      </c>
      <c r="X30" s="180" t="s">
        <v>242</v>
      </c>
      <c r="Y30" s="180" t="s">
        <v>132</v>
      </c>
      <c r="Z30" s="181">
        <v>25235</v>
      </c>
      <c r="AA30" s="118"/>
    </row>
    <row r="31" spans="1:27" s="28" customFormat="1" ht="24.95" customHeight="1">
      <c r="A31" s="35">
        <v>22</v>
      </c>
      <c r="B31" s="99" t="s">
        <v>56</v>
      </c>
      <c r="C31" s="131" t="s">
        <v>142</v>
      </c>
      <c r="D31" s="99" t="s">
        <v>4</v>
      </c>
      <c r="E31" s="99" t="s">
        <v>101</v>
      </c>
      <c r="F31" s="99" t="s">
        <v>8</v>
      </c>
      <c r="G31" s="99"/>
      <c r="H31" s="93" t="s">
        <v>243</v>
      </c>
      <c r="I31" s="93" t="s">
        <v>168</v>
      </c>
      <c r="J31" s="94" t="s">
        <v>68</v>
      </c>
      <c r="K31" s="170">
        <v>0.25</v>
      </c>
      <c r="L31" s="94" t="s">
        <v>1070</v>
      </c>
      <c r="M31" s="94" t="s">
        <v>131</v>
      </c>
      <c r="N31" s="171" t="s">
        <v>259</v>
      </c>
      <c r="O31" s="172" t="s">
        <v>62</v>
      </c>
      <c r="P31" s="172" t="s">
        <v>976</v>
      </c>
      <c r="Q31" s="172" t="s">
        <v>131</v>
      </c>
      <c r="R31" s="173" t="s">
        <v>215</v>
      </c>
      <c r="S31" s="175" t="s">
        <v>68</v>
      </c>
      <c r="T31" s="175" t="s">
        <v>1070</v>
      </c>
      <c r="U31" s="175" t="s">
        <v>131</v>
      </c>
      <c r="V31" s="185">
        <v>25294</v>
      </c>
      <c r="W31" s="180" t="s">
        <v>62</v>
      </c>
      <c r="X31" s="180" t="s">
        <v>976</v>
      </c>
      <c r="Y31" s="180" t="s">
        <v>131</v>
      </c>
      <c r="Z31" s="181">
        <v>25294</v>
      </c>
      <c r="AA31" s="118"/>
    </row>
    <row r="32" spans="1:27" s="28" customFormat="1" ht="24.95" customHeight="1">
      <c r="A32" s="35">
        <v>23</v>
      </c>
      <c r="B32" s="99" t="s">
        <v>56</v>
      </c>
      <c r="C32" s="131" t="s">
        <v>143</v>
      </c>
      <c r="D32" s="99" t="s">
        <v>4</v>
      </c>
      <c r="E32" s="99" t="s">
        <v>101</v>
      </c>
      <c r="F32" s="99" t="s">
        <v>10</v>
      </c>
      <c r="G32" s="99"/>
      <c r="H32" s="93" t="s">
        <v>243</v>
      </c>
      <c r="I32" s="93" t="s">
        <v>244</v>
      </c>
      <c r="J32" s="94" t="s">
        <v>53</v>
      </c>
      <c r="K32" s="170">
        <v>0.33</v>
      </c>
      <c r="L32" s="191" t="s">
        <v>1025</v>
      </c>
      <c r="M32" s="94" t="s">
        <v>131</v>
      </c>
      <c r="N32" s="192" t="s">
        <v>299</v>
      </c>
      <c r="O32" s="172" t="s">
        <v>53</v>
      </c>
      <c r="P32" s="172" t="s">
        <v>360</v>
      </c>
      <c r="Q32" s="172" t="s">
        <v>131</v>
      </c>
      <c r="R32" s="173" t="s">
        <v>980</v>
      </c>
      <c r="S32" s="175" t="s">
        <v>53</v>
      </c>
      <c r="T32" s="193" t="s">
        <v>1025</v>
      </c>
      <c r="U32" s="175" t="s">
        <v>131</v>
      </c>
      <c r="V32" s="185">
        <v>25294</v>
      </c>
      <c r="W32" s="180" t="s">
        <v>53</v>
      </c>
      <c r="X32" s="180" t="s">
        <v>360</v>
      </c>
      <c r="Y32" s="180" t="s">
        <v>131</v>
      </c>
      <c r="Z32" s="181">
        <v>25294</v>
      </c>
      <c r="AA32" s="118"/>
    </row>
    <row r="33" spans="1:27" s="28" customFormat="1" ht="24.95" customHeight="1">
      <c r="A33" s="35">
        <v>24</v>
      </c>
      <c r="B33" s="99" t="s">
        <v>56</v>
      </c>
      <c r="C33" s="131" t="s">
        <v>145</v>
      </c>
      <c r="D33" s="99" t="s">
        <v>4</v>
      </c>
      <c r="E33" s="99" t="s">
        <v>101</v>
      </c>
      <c r="F33" s="99" t="s">
        <v>10</v>
      </c>
      <c r="G33" s="99"/>
      <c r="H33" s="93" t="s">
        <v>243</v>
      </c>
      <c r="I33" s="93" t="s">
        <v>244</v>
      </c>
      <c r="J33" s="94" t="s">
        <v>53</v>
      </c>
      <c r="K33" s="170">
        <v>0.33</v>
      </c>
      <c r="L33" s="94" t="s">
        <v>444</v>
      </c>
      <c r="M33" s="94" t="s">
        <v>131</v>
      </c>
      <c r="N33" s="171" t="s">
        <v>981</v>
      </c>
      <c r="O33" s="172" t="s">
        <v>63</v>
      </c>
      <c r="P33" s="172" t="s">
        <v>700</v>
      </c>
      <c r="Q33" s="172" t="s">
        <v>131</v>
      </c>
      <c r="R33" s="173" t="s">
        <v>980</v>
      </c>
      <c r="S33" s="175" t="s">
        <v>53</v>
      </c>
      <c r="T33" s="175" t="s">
        <v>982</v>
      </c>
      <c r="U33" s="175" t="s">
        <v>131</v>
      </c>
      <c r="V33" s="185">
        <v>25294</v>
      </c>
      <c r="W33" s="180" t="s">
        <v>63</v>
      </c>
      <c r="X33" s="180" t="s">
        <v>700</v>
      </c>
      <c r="Y33" s="180" t="s">
        <v>131</v>
      </c>
      <c r="Z33" s="181">
        <v>25294</v>
      </c>
      <c r="AA33" s="118"/>
    </row>
    <row r="34" spans="1:27" s="28" customFormat="1" ht="24.95" customHeight="1">
      <c r="A34" s="35">
        <v>25</v>
      </c>
      <c r="B34" s="99" t="s">
        <v>56</v>
      </c>
      <c r="C34" s="131" t="s">
        <v>144</v>
      </c>
      <c r="D34" s="99" t="s">
        <v>4</v>
      </c>
      <c r="E34" s="99" t="s">
        <v>101</v>
      </c>
      <c r="F34" s="99" t="s">
        <v>10</v>
      </c>
      <c r="G34" s="99"/>
      <c r="H34" s="93" t="s">
        <v>243</v>
      </c>
      <c r="I34" s="93" t="s">
        <v>244</v>
      </c>
      <c r="J34" s="94" t="s">
        <v>53</v>
      </c>
      <c r="K34" s="170">
        <v>0.54</v>
      </c>
      <c r="L34" s="94" t="s">
        <v>255</v>
      </c>
      <c r="M34" s="94" t="s">
        <v>131</v>
      </c>
      <c r="N34" s="171" t="s">
        <v>980</v>
      </c>
      <c r="O34" s="172" t="s">
        <v>63</v>
      </c>
      <c r="P34" s="172" t="s">
        <v>700</v>
      </c>
      <c r="Q34" s="172" t="s">
        <v>131</v>
      </c>
      <c r="R34" s="173" t="s">
        <v>980</v>
      </c>
      <c r="S34" s="175" t="s">
        <v>53</v>
      </c>
      <c r="T34" s="175" t="s">
        <v>255</v>
      </c>
      <c r="U34" s="175" t="s">
        <v>131</v>
      </c>
      <c r="V34" s="185">
        <v>25294</v>
      </c>
      <c r="W34" s="180" t="s">
        <v>63</v>
      </c>
      <c r="X34" s="180" t="s">
        <v>700</v>
      </c>
      <c r="Y34" s="180" t="s">
        <v>131</v>
      </c>
      <c r="Z34" s="181">
        <v>25294</v>
      </c>
      <c r="AA34" s="118"/>
    </row>
    <row r="35" spans="1:27" s="28" customFormat="1" ht="24.95" customHeight="1">
      <c r="A35" s="35">
        <v>26</v>
      </c>
      <c r="B35" s="40" t="s">
        <v>56</v>
      </c>
      <c r="C35" s="125" t="s">
        <v>146</v>
      </c>
      <c r="D35" s="40" t="s">
        <v>4</v>
      </c>
      <c r="E35" s="40" t="s">
        <v>101</v>
      </c>
      <c r="F35" s="40" t="s">
        <v>12</v>
      </c>
      <c r="G35" s="99"/>
      <c r="H35" s="41" t="s">
        <v>243</v>
      </c>
      <c r="I35" s="41" t="s">
        <v>244</v>
      </c>
      <c r="J35" s="94" t="s">
        <v>53</v>
      </c>
      <c r="K35" s="170">
        <v>0.4</v>
      </c>
      <c r="L35" s="94" t="s">
        <v>255</v>
      </c>
      <c r="M35" s="94" t="s">
        <v>131</v>
      </c>
      <c r="N35" s="171" t="s">
        <v>980</v>
      </c>
      <c r="O35" s="172" t="s">
        <v>63</v>
      </c>
      <c r="P35" s="172" t="s">
        <v>256</v>
      </c>
      <c r="Q35" s="172" t="s">
        <v>131</v>
      </c>
      <c r="R35" s="173" t="s">
        <v>979</v>
      </c>
      <c r="S35" s="175" t="s">
        <v>53</v>
      </c>
      <c r="T35" s="175" t="s">
        <v>255</v>
      </c>
      <c r="U35" s="175" t="s">
        <v>131</v>
      </c>
      <c r="V35" s="185">
        <v>25324</v>
      </c>
      <c r="W35" s="180" t="s">
        <v>63</v>
      </c>
      <c r="X35" s="180" t="s">
        <v>256</v>
      </c>
      <c r="Y35" s="180" t="s">
        <v>131</v>
      </c>
      <c r="Z35" s="185">
        <v>25294</v>
      </c>
      <c r="AA35" s="118"/>
    </row>
    <row r="36" spans="1:27" s="28" customFormat="1" ht="24.95" customHeight="1">
      <c r="A36" s="35">
        <v>27</v>
      </c>
      <c r="B36" s="99" t="s">
        <v>56</v>
      </c>
      <c r="C36" s="134" t="s">
        <v>1188</v>
      </c>
      <c r="D36" s="99" t="s">
        <v>4</v>
      </c>
      <c r="E36" s="40" t="s">
        <v>77</v>
      </c>
      <c r="F36" s="99" t="s">
        <v>13</v>
      </c>
      <c r="G36" s="40"/>
      <c r="H36" s="41" t="s">
        <v>243</v>
      </c>
      <c r="I36" s="41" t="s">
        <v>244</v>
      </c>
      <c r="J36" s="94" t="s">
        <v>68</v>
      </c>
      <c r="K36" s="170">
        <v>0.75</v>
      </c>
      <c r="L36" s="94" t="s">
        <v>297</v>
      </c>
      <c r="M36" s="94" t="s">
        <v>131</v>
      </c>
      <c r="N36" s="186">
        <v>25355</v>
      </c>
      <c r="O36" s="172" t="s">
        <v>127</v>
      </c>
      <c r="P36" s="172" t="s">
        <v>317</v>
      </c>
      <c r="Q36" s="172" t="s">
        <v>131</v>
      </c>
      <c r="R36" s="187">
        <v>25355</v>
      </c>
      <c r="S36" s="175" t="s">
        <v>68</v>
      </c>
      <c r="T36" s="175" t="s">
        <v>297</v>
      </c>
      <c r="U36" s="175" t="s">
        <v>131</v>
      </c>
      <c r="V36" s="185">
        <v>25355</v>
      </c>
      <c r="W36" s="180" t="s">
        <v>127</v>
      </c>
      <c r="X36" s="180" t="s">
        <v>317</v>
      </c>
      <c r="Y36" s="180" t="s">
        <v>131</v>
      </c>
      <c r="Z36" s="181">
        <v>25355</v>
      </c>
      <c r="AA36" s="118"/>
    </row>
    <row r="37" spans="1:27" s="28" customFormat="1" ht="24.95" customHeight="1">
      <c r="A37" s="35">
        <v>28</v>
      </c>
      <c r="B37" s="99" t="s">
        <v>56</v>
      </c>
      <c r="C37" s="134" t="s">
        <v>162</v>
      </c>
      <c r="D37" s="99" t="s">
        <v>14</v>
      </c>
      <c r="E37" s="99" t="s">
        <v>57</v>
      </c>
      <c r="F37" s="99" t="s">
        <v>44</v>
      </c>
      <c r="G37" s="99" t="s">
        <v>20</v>
      </c>
      <c r="H37" s="41" t="s">
        <v>245</v>
      </c>
      <c r="I37" s="40" t="s">
        <v>251</v>
      </c>
      <c r="J37" s="94" t="s">
        <v>58</v>
      </c>
      <c r="K37" s="170">
        <v>0.25</v>
      </c>
      <c r="L37" s="94" t="s">
        <v>253</v>
      </c>
      <c r="M37" s="94" t="s">
        <v>131</v>
      </c>
      <c r="N37" s="171" t="s">
        <v>248</v>
      </c>
      <c r="O37" s="172" t="s">
        <v>127</v>
      </c>
      <c r="P37" s="172" t="s">
        <v>257</v>
      </c>
      <c r="Q37" s="172" t="s">
        <v>131</v>
      </c>
      <c r="R37" s="187">
        <v>25263</v>
      </c>
      <c r="S37" s="175" t="s">
        <v>58</v>
      </c>
      <c r="T37" s="175" t="s">
        <v>253</v>
      </c>
      <c r="U37" s="175" t="s">
        <v>131</v>
      </c>
      <c r="V37" s="179" t="s">
        <v>1190</v>
      </c>
      <c r="W37" s="180" t="s">
        <v>127</v>
      </c>
      <c r="X37" s="180" t="s">
        <v>257</v>
      </c>
      <c r="Y37" s="180" t="s">
        <v>131</v>
      </c>
      <c r="Z37" s="184" t="s">
        <v>1230</v>
      </c>
      <c r="AA37" s="118"/>
    </row>
    <row r="38" spans="1:27" s="28" customFormat="1" ht="24.95" customHeight="1">
      <c r="A38" s="35">
        <v>29</v>
      </c>
      <c r="B38" s="99" t="s">
        <v>56</v>
      </c>
      <c r="C38" s="134" t="s">
        <v>163</v>
      </c>
      <c r="D38" s="99" t="s">
        <v>14</v>
      </c>
      <c r="E38" s="99" t="s">
        <v>57</v>
      </c>
      <c r="F38" s="99" t="s">
        <v>44</v>
      </c>
      <c r="G38" s="99" t="s">
        <v>20</v>
      </c>
      <c r="H38" s="41" t="s">
        <v>234</v>
      </c>
      <c r="I38" s="41" t="s">
        <v>229</v>
      </c>
      <c r="J38" s="94" t="s">
        <v>68</v>
      </c>
      <c r="K38" s="170">
        <v>0.25</v>
      </c>
      <c r="L38" s="94" t="s">
        <v>237</v>
      </c>
      <c r="M38" s="94" t="s">
        <v>131</v>
      </c>
      <c r="N38" s="171" t="s">
        <v>231</v>
      </c>
      <c r="O38" s="172" t="s">
        <v>63</v>
      </c>
      <c r="P38" s="172" t="s">
        <v>238</v>
      </c>
      <c r="Q38" s="172" t="s">
        <v>131</v>
      </c>
      <c r="R38" s="173" t="s">
        <v>233</v>
      </c>
      <c r="S38" s="175" t="s">
        <v>68</v>
      </c>
      <c r="T38" s="175" t="s">
        <v>237</v>
      </c>
      <c r="U38" s="175" t="s">
        <v>131</v>
      </c>
      <c r="V38" s="185">
        <v>25324</v>
      </c>
      <c r="W38" s="180" t="s">
        <v>63</v>
      </c>
      <c r="X38" s="180" t="s">
        <v>238</v>
      </c>
      <c r="Y38" s="180" t="s">
        <v>131</v>
      </c>
      <c r="Z38" s="181">
        <v>25385</v>
      </c>
      <c r="AA38" s="118"/>
    </row>
    <row r="39" spans="1:27" s="28" customFormat="1" ht="24.95" customHeight="1">
      <c r="A39" s="35">
        <v>30</v>
      </c>
      <c r="B39" s="99" t="s">
        <v>51</v>
      </c>
      <c r="C39" s="125" t="s">
        <v>164</v>
      </c>
      <c r="D39" s="99" t="s">
        <v>14</v>
      </c>
      <c r="E39" s="99" t="s">
        <v>77</v>
      </c>
      <c r="F39" s="99" t="s">
        <v>44</v>
      </c>
      <c r="G39" s="99" t="s">
        <v>20</v>
      </c>
      <c r="H39" s="93" t="s">
        <v>243</v>
      </c>
      <c r="I39" s="93" t="s">
        <v>244</v>
      </c>
      <c r="J39" s="94" t="s">
        <v>53</v>
      </c>
      <c r="K39" s="170">
        <v>0.41</v>
      </c>
      <c r="L39" s="94" t="s">
        <v>982</v>
      </c>
      <c r="M39" s="94" t="s">
        <v>131</v>
      </c>
      <c r="N39" s="171" t="s">
        <v>983</v>
      </c>
      <c r="O39" s="172" t="s">
        <v>63</v>
      </c>
      <c r="P39" s="172" t="s">
        <v>700</v>
      </c>
      <c r="Q39" s="172" t="s">
        <v>131</v>
      </c>
      <c r="R39" s="173" t="s">
        <v>980</v>
      </c>
      <c r="S39" s="175" t="s">
        <v>53</v>
      </c>
      <c r="T39" s="175" t="s">
        <v>982</v>
      </c>
      <c r="U39" s="194" t="s">
        <v>170</v>
      </c>
      <c r="V39" s="195" t="s">
        <v>1194</v>
      </c>
      <c r="W39" s="180" t="s">
        <v>63</v>
      </c>
      <c r="X39" s="180" t="s">
        <v>700</v>
      </c>
      <c r="Y39" s="180" t="s">
        <v>131</v>
      </c>
      <c r="Z39" s="195">
        <v>25294</v>
      </c>
      <c r="AA39" s="118"/>
    </row>
    <row r="40" spans="1:27" s="37" customFormat="1" ht="24.95" customHeight="1">
      <c r="A40" s="35">
        <v>31</v>
      </c>
      <c r="B40" s="58" t="s">
        <v>60</v>
      </c>
      <c r="C40" s="124" t="s">
        <v>166</v>
      </c>
      <c r="D40" s="58" t="s">
        <v>4</v>
      </c>
      <c r="E40" s="58" t="s">
        <v>57</v>
      </c>
      <c r="F40" s="58" t="s">
        <v>9</v>
      </c>
      <c r="G40" s="58"/>
      <c r="H40" s="59" t="s">
        <v>167</v>
      </c>
      <c r="I40" s="59" t="s">
        <v>168</v>
      </c>
      <c r="J40" s="95" t="s">
        <v>68</v>
      </c>
      <c r="K40" s="33">
        <v>0.38</v>
      </c>
      <c r="L40" s="196" t="s">
        <v>169</v>
      </c>
      <c r="M40" s="95" t="s">
        <v>170</v>
      </c>
      <c r="N40" s="197">
        <v>244381</v>
      </c>
      <c r="O40" s="198" t="s">
        <v>54</v>
      </c>
      <c r="P40" s="199" t="s">
        <v>171</v>
      </c>
      <c r="Q40" s="198" t="s">
        <v>170</v>
      </c>
      <c r="R40" s="200" t="s">
        <v>172</v>
      </c>
      <c r="S40" s="194" t="s">
        <v>68</v>
      </c>
      <c r="T40" s="201" t="s">
        <v>169</v>
      </c>
      <c r="U40" s="194" t="s">
        <v>170</v>
      </c>
      <c r="V40" s="85" t="s">
        <v>1080</v>
      </c>
      <c r="W40" s="194" t="s">
        <v>54</v>
      </c>
      <c r="X40" s="201" t="s">
        <v>171</v>
      </c>
      <c r="Y40" s="194" t="s">
        <v>170</v>
      </c>
      <c r="Z40" s="85" t="s">
        <v>1080</v>
      </c>
      <c r="AA40" s="202"/>
    </row>
    <row r="41" spans="1:27" s="28" customFormat="1" ht="24.95" customHeight="1">
      <c r="A41" s="35">
        <v>32</v>
      </c>
      <c r="B41" s="58" t="s">
        <v>60</v>
      </c>
      <c r="C41" s="124" t="s">
        <v>173</v>
      </c>
      <c r="D41" s="58" t="s">
        <v>4</v>
      </c>
      <c r="E41" s="58" t="s">
        <v>61</v>
      </c>
      <c r="F41" s="58" t="s">
        <v>9</v>
      </c>
      <c r="G41" s="58"/>
      <c r="H41" s="59" t="s">
        <v>167</v>
      </c>
      <c r="I41" s="59" t="s">
        <v>165</v>
      </c>
      <c r="J41" s="95" t="s">
        <v>68</v>
      </c>
      <c r="K41" s="33">
        <v>0.42</v>
      </c>
      <c r="L41" s="95" t="s">
        <v>174</v>
      </c>
      <c r="M41" s="95" t="s">
        <v>170</v>
      </c>
      <c r="N41" s="197">
        <v>244350</v>
      </c>
      <c r="O41" s="198" t="s">
        <v>54</v>
      </c>
      <c r="P41" s="199" t="s">
        <v>175</v>
      </c>
      <c r="Q41" s="198" t="s">
        <v>170</v>
      </c>
      <c r="R41" s="200">
        <v>244350</v>
      </c>
      <c r="S41" s="194" t="s">
        <v>68</v>
      </c>
      <c r="T41" s="194" t="s">
        <v>174</v>
      </c>
      <c r="U41" s="194" t="s">
        <v>170</v>
      </c>
      <c r="V41" s="85" t="s">
        <v>1081</v>
      </c>
      <c r="W41" s="194" t="s">
        <v>54</v>
      </c>
      <c r="X41" s="201" t="s">
        <v>175</v>
      </c>
      <c r="Y41" s="194" t="s">
        <v>170</v>
      </c>
      <c r="Z41" s="85" t="s">
        <v>1078</v>
      </c>
      <c r="AA41" s="118"/>
    </row>
    <row r="42" spans="1:27" s="28" customFormat="1" ht="24.95" customHeight="1">
      <c r="A42" s="35">
        <v>33</v>
      </c>
      <c r="B42" s="58" t="s">
        <v>56</v>
      </c>
      <c r="C42" s="124" t="s">
        <v>176</v>
      </c>
      <c r="D42" s="58" t="s">
        <v>4</v>
      </c>
      <c r="E42" s="58" t="s">
        <v>61</v>
      </c>
      <c r="F42" s="58" t="s">
        <v>9</v>
      </c>
      <c r="G42" s="58"/>
      <c r="H42" s="59" t="s">
        <v>167</v>
      </c>
      <c r="I42" s="59" t="s">
        <v>165</v>
      </c>
      <c r="J42" s="95" t="s">
        <v>68</v>
      </c>
      <c r="K42" s="33">
        <v>0.27</v>
      </c>
      <c r="L42" s="95" t="s">
        <v>177</v>
      </c>
      <c r="M42" s="95" t="s">
        <v>170</v>
      </c>
      <c r="N42" s="197">
        <v>244350</v>
      </c>
      <c r="O42" s="198" t="s">
        <v>59</v>
      </c>
      <c r="P42" s="198" t="s">
        <v>178</v>
      </c>
      <c r="Q42" s="198" t="s">
        <v>170</v>
      </c>
      <c r="R42" s="200">
        <v>244350</v>
      </c>
      <c r="S42" s="194" t="s">
        <v>68</v>
      </c>
      <c r="T42" s="194" t="s">
        <v>177</v>
      </c>
      <c r="U42" s="194" t="s">
        <v>170</v>
      </c>
      <c r="V42" s="85" t="s">
        <v>1081</v>
      </c>
      <c r="W42" s="194" t="s">
        <v>59</v>
      </c>
      <c r="X42" s="194" t="s">
        <v>178</v>
      </c>
      <c r="Y42" s="194" t="s">
        <v>170</v>
      </c>
      <c r="Z42" s="85" t="s">
        <v>1081</v>
      </c>
      <c r="AA42" s="118"/>
    </row>
    <row r="43" spans="1:27" s="28" customFormat="1" ht="24.95" customHeight="1">
      <c r="A43" s="35">
        <v>34</v>
      </c>
      <c r="B43" s="58" t="s">
        <v>56</v>
      </c>
      <c r="C43" s="124" t="s">
        <v>179</v>
      </c>
      <c r="D43" s="58" t="s">
        <v>4</v>
      </c>
      <c r="E43" s="58" t="s">
        <v>61</v>
      </c>
      <c r="F43" s="58" t="s">
        <v>9</v>
      </c>
      <c r="G43" s="58"/>
      <c r="H43" s="59" t="s">
        <v>167</v>
      </c>
      <c r="I43" s="59" t="s">
        <v>165</v>
      </c>
      <c r="J43" s="95" t="s">
        <v>53</v>
      </c>
      <c r="K43" s="33">
        <v>0.28999999999999998</v>
      </c>
      <c r="L43" s="95" t="s">
        <v>180</v>
      </c>
      <c r="M43" s="95" t="s">
        <v>170</v>
      </c>
      <c r="N43" s="203" t="s">
        <v>181</v>
      </c>
      <c r="O43" s="198" t="s">
        <v>69</v>
      </c>
      <c r="P43" s="198" t="s">
        <v>182</v>
      </c>
      <c r="Q43" s="198" t="s">
        <v>170</v>
      </c>
      <c r="R43" s="56" t="s">
        <v>343</v>
      </c>
      <c r="S43" s="194" t="s">
        <v>53</v>
      </c>
      <c r="T43" s="194" t="s">
        <v>180</v>
      </c>
      <c r="U43" s="194" t="s">
        <v>170</v>
      </c>
      <c r="V43" s="86" t="s">
        <v>1078</v>
      </c>
      <c r="W43" s="194" t="s">
        <v>69</v>
      </c>
      <c r="X43" s="194" t="s">
        <v>182</v>
      </c>
      <c r="Y43" s="194" t="s">
        <v>170</v>
      </c>
      <c r="Z43" s="86" t="s">
        <v>1078</v>
      </c>
      <c r="AA43" s="118"/>
    </row>
    <row r="44" spans="1:27" s="28" customFormat="1" ht="24.95" customHeight="1">
      <c r="A44" s="35">
        <v>35</v>
      </c>
      <c r="B44" s="58" t="s">
        <v>51</v>
      </c>
      <c r="C44" s="124" t="s">
        <v>183</v>
      </c>
      <c r="D44" s="58" t="s">
        <v>4</v>
      </c>
      <c r="E44" s="58" t="s">
        <v>57</v>
      </c>
      <c r="F44" s="58" t="s">
        <v>11</v>
      </c>
      <c r="G44" s="58"/>
      <c r="H44" s="59" t="s">
        <v>167</v>
      </c>
      <c r="I44" s="59" t="s">
        <v>165</v>
      </c>
      <c r="J44" s="95" t="s">
        <v>68</v>
      </c>
      <c r="K44" s="33">
        <v>0.66</v>
      </c>
      <c r="L44" s="95" t="s">
        <v>177</v>
      </c>
      <c r="M44" s="95" t="s">
        <v>170</v>
      </c>
      <c r="N44" s="197" t="s">
        <v>184</v>
      </c>
      <c r="O44" s="198" t="s">
        <v>69</v>
      </c>
      <c r="P44" s="198" t="s">
        <v>185</v>
      </c>
      <c r="Q44" s="198" t="s">
        <v>170</v>
      </c>
      <c r="R44" s="200" t="s">
        <v>186</v>
      </c>
      <c r="S44" s="194" t="s">
        <v>68</v>
      </c>
      <c r="T44" s="194" t="s">
        <v>177</v>
      </c>
      <c r="U44" s="194" t="s">
        <v>170</v>
      </c>
      <c r="V44" s="85" t="s">
        <v>1078</v>
      </c>
      <c r="W44" s="194" t="s">
        <v>69</v>
      </c>
      <c r="X44" s="194" t="s">
        <v>185</v>
      </c>
      <c r="Y44" s="194" t="s">
        <v>170</v>
      </c>
      <c r="Z44" s="85" t="s">
        <v>1078</v>
      </c>
      <c r="AA44" s="118"/>
    </row>
    <row r="45" spans="1:27" s="28" customFormat="1" ht="24.95" customHeight="1">
      <c r="A45" s="35">
        <v>36</v>
      </c>
      <c r="B45" s="58" t="s">
        <v>51</v>
      </c>
      <c r="C45" s="124" t="s">
        <v>187</v>
      </c>
      <c r="D45" s="58" t="s">
        <v>4</v>
      </c>
      <c r="E45" s="58" t="s">
        <v>57</v>
      </c>
      <c r="F45" s="58" t="s">
        <v>13</v>
      </c>
      <c r="G45" s="58"/>
      <c r="H45" s="59" t="s">
        <v>188</v>
      </c>
      <c r="I45" s="59" t="s">
        <v>165</v>
      </c>
      <c r="J45" s="95" t="s">
        <v>75</v>
      </c>
      <c r="K45" s="33">
        <v>0.37</v>
      </c>
      <c r="L45" s="95" t="s">
        <v>189</v>
      </c>
      <c r="M45" s="95" t="s">
        <v>170</v>
      </c>
      <c r="N45" s="197" t="s">
        <v>344</v>
      </c>
      <c r="O45" s="198" t="s">
        <v>63</v>
      </c>
      <c r="P45" s="198" t="s">
        <v>190</v>
      </c>
      <c r="Q45" s="198" t="s">
        <v>170</v>
      </c>
      <c r="R45" s="200">
        <v>25355</v>
      </c>
      <c r="S45" s="194" t="s">
        <v>75</v>
      </c>
      <c r="T45" s="194" t="s">
        <v>189</v>
      </c>
      <c r="U45" s="194" t="s">
        <v>170</v>
      </c>
      <c r="V45" s="85" t="s">
        <v>1078</v>
      </c>
      <c r="W45" s="194" t="s">
        <v>63</v>
      </c>
      <c r="X45" s="194" t="s">
        <v>190</v>
      </c>
      <c r="Y45" s="194" t="s">
        <v>170</v>
      </c>
      <c r="Z45" s="85" t="s">
        <v>1078</v>
      </c>
      <c r="AA45" s="118"/>
    </row>
    <row r="46" spans="1:27" s="28" customFormat="1" ht="24.95" customHeight="1">
      <c r="A46" s="35">
        <v>37</v>
      </c>
      <c r="B46" s="58" t="s">
        <v>51</v>
      </c>
      <c r="C46" s="124" t="s">
        <v>191</v>
      </c>
      <c r="D46" s="58" t="s">
        <v>4</v>
      </c>
      <c r="E46" s="58" t="s">
        <v>98</v>
      </c>
      <c r="F46" s="58" t="s">
        <v>8</v>
      </c>
      <c r="G46" s="58"/>
      <c r="H46" s="59" t="s">
        <v>167</v>
      </c>
      <c r="I46" s="59" t="s">
        <v>165</v>
      </c>
      <c r="J46" s="95" t="s">
        <v>53</v>
      </c>
      <c r="K46" s="33">
        <v>0.72</v>
      </c>
      <c r="L46" s="95" t="s">
        <v>192</v>
      </c>
      <c r="M46" s="95" t="s">
        <v>170</v>
      </c>
      <c r="N46" s="203" t="s">
        <v>1013</v>
      </c>
      <c r="O46" s="198" t="s">
        <v>63</v>
      </c>
      <c r="P46" s="198" t="s">
        <v>193</v>
      </c>
      <c r="Q46" s="198" t="s">
        <v>170</v>
      </c>
      <c r="R46" s="200" t="s">
        <v>186</v>
      </c>
      <c r="S46" s="194" t="s">
        <v>53</v>
      </c>
      <c r="T46" s="194" t="s">
        <v>192</v>
      </c>
      <c r="U46" s="194" t="s">
        <v>170</v>
      </c>
      <c r="V46" s="85" t="s">
        <v>1078</v>
      </c>
      <c r="W46" s="194" t="s">
        <v>63</v>
      </c>
      <c r="X46" s="194" t="s">
        <v>193</v>
      </c>
      <c r="Y46" s="194" t="s">
        <v>170</v>
      </c>
      <c r="Z46" s="85" t="s">
        <v>1078</v>
      </c>
      <c r="AA46" s="118"/>
    </row>
    <row r="47" spans="1:27" s="28" customFormat="1" ht="24.95" customHeight="1">
      <c r="A47" s="35">
        <v>38</v>
      </c>
      <c r="B47" s="58" t="s">
        <v>51</v>
      </c>
      <c r="C47" s="124" t="s">
        <v>194</v>
      </c>
      <c r="D47" s="58" t="s">
        <v>4</v>
      </c>
      <c r="E47" s="58" t="s">
        <v>98</v>
      </c>
      <c r="F47" s="58" t="s">
        <v>10</v>
      </c>
      <c r="G47" s="58"/>
      <c r="H47" s="59" t="s">
        <v>167</v>
      </c>
      <c r="I47" s="59" t="s">
        <v>165</v>
      </c>
      <c r="J47" s="95" t="s">
        <v>53</v>
      </c>
      <c r="K47" s="33">
        <v>0.6</v>
      </c>
      <c r="L47" s="95" t="s">
        <v>195</v>
      </c>
      <c r="M47" s="95" t="s">
        <v>170</v>
      </c>
      <c r="N47" s="203" t="s">
        <v>1013</v>
      </c>
      <c r="O47" s="198" t="s">
        <v>63</v>
      </c>
      <c r="P47" s="198" t="s">
        <v>196</v>
      </c>
      <c r="Q47" s="198" t="s">
        <v>170</v>
      </c>
      <c r="R47" s="200" t="s">
        <v>186</v>
      </c>
      <c r="S47" s="194" t="s">
        <v>53</v>
      </c>
      <c r="T47" s="194" t="s">
        <v>195</v>
      </c>
      <c r="U47" s="204" t="s">
        <v>170</v>
      </c>
      <c r="V47" s="85" t="s">
        <v>1078</v>
      </c>
      <c r="W47" s="194" t="s">
        <v>63</v>
      </c>
      <c r="X47" s="194" t="s">
        <v>196</v>
      </c>
      <c r="Y47" s="194" t="s">
        <v>170</v>
      </c>
      <c r="Z47" s="85" t="s">
        <v>1078</v>
      </c>
      <c r="AA47" s="118"/>
    </row>
    <row r="48" spans="1:27" s="28" customFormat="1" ht="24.95" customHeight="1">
      <c r="A48" s="35">
        <v>39</v>
      </c>
      <c r="B48" s="123" t="s">
        <v>56</v>
      </c>
      <c r="C48" s="135" t="s">
        <v>197</v>
      </c>
      <c r="D48" s="123" t="s">
        <v>4</v>
      </c>
      <c r="E48" s="123" t="s">
        <v>101</v>
      </c>
      <c r="F48" s="123" t="s">
        <v>12</v>
      </c>
      <c r="G48" s="58"/>
      <c r="H48" s="59" t="s">
        <v>167</v>
      </c>
      <c r="I48" s="153" t="s">
        <v>165</v>
      </c>
      <c r="J48" s="205" t="s">
        <v>62</v>
      </c>
      <c r="K48" s="206">
        <v>0.43</v>
      </c>
      <c r="L48" s="205" t="s">
        <v>198</v>
      </c>
      <c r="M48" s="205" t="s">
        <v>170</v>
      </c>
      <c r="N48" s="207" t="s">
        <v>343</v>
      </c>
      <c r="O48" s="208" t="s">
        <v>54</v>
      </c>
      <c r="P48" s="208" t="s">
        <v>190</v>
      </c>
      <c r="Q48" s="208" t="s">
        <v>170</v>
      </c>
      <c r="R48" s="200" t="s">
        <v>186</v>
      </c>
      <c r="S48" s="204" t="s">
        <v>62</v>
      </c>
      <c r="T48" s="204" t="s">
        <v>198</v>
      </c>
      <c r="U48" s="194" t="s">
        <v>170</v>
      </c>
      <c r="V48" s="87" t="s">
        <v>1079</v>
      </c>
      <c r="W48" s="209" t="s">
        <v>54</v>
      </c>
      <c r="X48" s="209" t="s">
        <v>190</v>
      </c>
      <c r="Y48" s="209" t="s">
        <v>170</v>
      </c>
      <c r="Z48" s="87" t="s">
        <v>1079</v>
      </c>
      <c r="AA48" s="210"/>
    </row>
    <row r="49" spans="1:27" s="28" customFormat="1" ht="24.95" customHeight="1">
      <c r="A49" s="35">
        <v>40</v>
      </c>
      <c r="B49" s="123" t="s">
        <v>51</v>
      </c>
      <c r="C49" s="135" t="s">
        <v>345</v>
      </c>
      <c r="D49" s="123" t="s">
        <v>4</v>
      </c>
      <c r="E49" s="53" t="s">
        <v>346</v>
      </c>
      <c r="F49" s="123" t="s">
        <v>12</v>
      </c>
      <c r="G49" s="58"/>
      <c r="H49" s="59" t="s">
        <v>167</v>
      </c>
      <c r="I49" s="153" t="s">
        <v>165</v>
      </c>
      <c r="J49" s="95" t="s">
        <v>53</v>
      </c>
      <c r="K49" s="33">
        <v>0.25</v>
      </c>
      <c r="L49" s="95" t="s">
        <v>206</v>
      </c>
      <c r="M49" s="95" t="s">
        <v>170</v>
      </c>
      <c r="N49" s="203" t="s">
        <v>1013</v>
      </c>
      <c r="O49" s="198" t="s">
        <v>63</v>
      </c>
      <c r="P49" s="198" t="s">
        <v>209</v>
      </c>
      <c r="Q49" s="198" t="s">
        <v>170</v>
      </c>
      <c r="R49" s="200" t="s">
        <v>347</v>
      </c>
      <c r="S49" s="194" t="s">
        <v>53</v>
      </c>
      <c r="T49" s="194" t="s">
        <v>206</v>
      </c>
      <c r="U49" s="194" t="s">
        <v>170</v>
      </c>
      <c r="V49" s="87" t="s">
        <v>1079</v>
      </c>
      <c r="W49" s="194" t="s">
        <v>63</v>
      </c>
      <c r="X49" s="194" t="s">
        <v>209</v>
      </c>
      <c r="Y49" s="194" t="s">
        <v>170</v>
      </c>
      <c r="Z49" s="87" t="s">
        <v>1079</v>
      </c>
      <c r="AA49" s="210" t="s">
        <v>858</v>
      </c>
    </row>
    <row r="50" spans="1:27" s="28" customFormat="1" ht="24.95" customHeight="1">
      <c r="A50" s="35">
        <v>41</v>
      </c>
      <c r="B50" s="58" t="s">
        <v>51</v>
      </c>
      <c r="C50" s="124" t="s">
        <v>199</v>
      </c>
      <c r="D50" s="58" t="s">
        <v>14</v>
      </c>
      <c r="E50" s="58" t="s">
        <v>57</v>
      </c>
      <c r="F50" s="58" t="s">
        <v>44</v>
      </c>
      <c r="G50" s="58" t="s">
        <v>20</v>
      </c>
      <c r="H50" s="59" t="s">
        <v>167</v>
      </c>
      <c r="I50" s="59" t="s">
        <v>165</v>
      </c>
      <c r="J50" s="95" t="s">
        <v>53</v>
      </c>
      <c r="K50" s="33">
        <v>0.64</v>
      </c>
      <c r="L50" s="95" t="s">
        <v>200</v>
      </c>
      <c r="M50" s="95" t="s">
        <v>170</v>
      </c>
      <c r="N50" s="203" t="s">
        <v>1013</v>
      </c>
      <c r="O50" s="198" t="s">
        <v>63</v>
      </c>
      <c r="P50" s="198" t="s">
        <v>201</v>
      </c>
      <c r="Q50" s="198" t="s">
        <v>170</v>
      </c>
      <c r="R50" s="200" t="s">
        <v>186</v>
      </c>
      <c r="S50" s="194" t="s">
        <v>53</v>
      </c>
      <c r="T50" s="194" t="s">
        <v>200</v>
      </c>
      <c r="U50" s="194" t="s">
        <v>170</v>
      </c>
      <c r="V50" s="85" t="s">
        <v>1080</v>
      </c>
      <c r="W50" s="194" t="s">
        <v>63</v>
      </c>
      <c r="X50" s="194" t="s">
        <v>201</v>
      </c>
      <c r="Y50" s="194" t="s">
        <v>170</v>
      </c>
      <c r="Z50" s="85" t="s">
        <v>1080</v>
      </c>
      <c r="AA50" s="118"/>
    </row>
    <row r="51" spans="1:27" s="28" customFormat="1" ht="24.95" customHeight="1">
      <c r="A51" s="35">
        <v>42</v>
      </c>
      <c r="B51" s="58" t="s">
        <v>51</v>
      </c>
      <c r="C51" s="124" t="s">
        <v>202</v>
      </c>
      <c r="D51" s="58" t="s">
        <v>14</v>
      </c>
      <c r="E51" s="58" t="s">
        <v>98</v>
      </c>
      <c r="F51" s="58" t="s">
        <v>44</v>
      </c>
      <c r="G51" s="58" t="s">
        <v>18</v>
      </c>
      <c r="H51" s="59" t="s">
        <v>167</v>
      </c>
      <c r="I51" s="59" t="s">
        <v>165</v>
      </c>
      <c r="J51" s="95" t="s">
        <v>53</v>
      </c>
      <c r="K51" s="33">
        <v>0.41</v>
      </c>
      <c r="L51" s="95" t="s">
        <v>203</v>
      </c>
      <c r="M51" s="95" t="s">
        <v>170</v>
      </c>
      <c r="N51" s="203" t="s">
        <v>1013</v>
      </c>
      <c r="O51" s="198" t="s">
        <v>54</v>
      </c>
      <c r="P51" s="198" t="s">
        <v>204</v>
      </c>
      <c r="Q51" s="198" t="s">
        <v>170</v>
      </c>
      <c r="R51" s="200" t="s">
        <v>186</v>
      </c>
      <c r="S51" s="194" t="s">
        <v>53</v>
      </c>
      <c r="T51" s="194" t="s">
        <v>203</v>
      </c>
      <c r="U51" s="194" t="s">
        <v>170</v>
      </c>
      <c r="V51" s="87" t="s">
        <v>1078</v>
      </c>
      <c r="W51" s="194" t="s">
        <v>54</v>
      </c>
      <c r="X51" s="194" t="s">
        <v>204</v>
      </c>
      <c r="Y51" s="194" t="s">
        <v>170</v>
      </c>
      <c r="Z51" s="87" t="s">
        <v>1078</v>
      </c>
      <c r="AA51" s="210"/>
    </row>
    <row r="52" spans="1:27" s="28" customFormat="1" ht="24.95" customHeight="1">
      <c r="A52" s="35">
        <v>43</v>
      </c>
      <c r="B52" s="58" t="s">
        <v>60</v>
      </c>
      <c r="C52" s="124" t="s">
        <v>205</v>
      </c>
      <c r="D52" s="58" t="s">
        <v>14</v>
      </c>
      <c r="E52" s="58" t="s">
        <v>98</v>
      </c>
      <c r="F52" s="58" t="s">
        <v>44</v>
      </c>
      <c r="G52" s="58" t="s">
        <v>18</v>
      </c>
      <c r="H52" s="59" t="s">
        <v>167</v>
      </c>
      <c r="I52" s="59" t="s">
        <v>165</v>
      </c>
      <c r="J52" s="95" t="s">
        <v>68</v>
      </c>
      <c r="K52" s="33">
        <v>0.27</v>
      </c>
      <c r="L52" s="95" t="s">
        <v>206</v>
      </c>
      <c r="M52" s="95" t="s">
        <v>170</v>
      </c>
      <c r="N52" s="203" t="s">
        <v>1013</v>
      </c>
      <c r="O52" s="198" t="s">
        <v>59</v>
      </c>
      <c r="P52" s="198" t="s">
        <v>207</v>
      </c>
      <c r="Q52" s="198" t="s">
        <v>170</v>
      </c>
      <c r="R52" s="200" t="s">
        <v>186</v>
      </c>
      <c r="S52" s="194" t="s">
        <v>68</v>
      </c>
      <c r="T52" s="194" t="s">
        <v>206</v>
      </c>
      <c r="U52" s="194" t="s">
        <v>170</v>
      </c>
      <c r="V52" s="88" t="s">
        <v>1081</v>
      </c>
      <c r="W52" s="194" t="s">
        <v>59</v>
      </c>
      <c r="X52" s="194" t="s">
        <v>207</v>
      </c>
      <c r="Y52" s="194" t="s">
        <v>170</v>
      </c>
      <c r="Z52" s="88" t="s">
        <v>1081</v>
      </c>
      <c r="AA52" s="118"/>
    </row>
    <row r="53" spans="1:27" s="28" customFormat="1" ht="24.95" customHeight="1">
      <c r="A53" s="35">
        <v>44</v>
      </c>
      <c r="B53" s="58" t="s">
        <v>51</v>
      </c>
      <c r="C53" s="124" t="s">
        <v>208</v>
      </c>
      <c r="D53" s="58" t="s">
        <v>14</v>
      </c>
      <c r="E53" s="58" t="s">
        <v>98</v>
      </c>
      <c r="F53" s="58" t="s">
        <v>44</v>
      </c>
      <c r="G53" s="58" t="s">
        <v>18</v>
      </c>
      <c r="H53" s="59" t="s">
        <v>167</v>
      </c>
      <c r="I53" s="59" t="s">
        <v>165</v>
      </c>
      <c r="J53" s="95" t="s">
        <v>53</v>
      </c>
      <c r="K53" s="33">
        <v>0.27</v>
      </c>
      <c r="L53" s="95" t="s">
        <v>206</v>
      </c>
      <c r="M53" s="95" t="s">
        <v>170</v>
      </c>
      <c r="N53" s="203" t="s">
        <v>1013</v>
      </c>
      <c r="O53" s="198" t="s">
        <v>63</v>
      </c>
      <c r="P53" s="198" t="s">
        <v>209</v>
      </c>
      <c r="Q53" s="198" t="s">
        <v>170</v>
      </c>
      <c r="R53" s="200" t="s">
        <v>186</v>
      </c>
      <c r="S53" s="194" t="s">
        <v>53</v>
      </c>
      <c r="T53" s="194" t="s">
        <v>206</v>
      </c>
      <c r="U53" s="194" t="s">
        <v>170</v>
      </c>
      <c r="V53" s="85" t="s">
        <v>1081</v>
      </c>
      <c r="W53" s="194" t="s">
        <v>63</v>
      </c>
      <c r="X53" s="194" t="s">
        <v>209</v>
      </c>
      <c r="Y53" s="194" t="s">
        <v>170</v>
      </c>
      <c r="Z53" s="85" t="s">
        <v>1081</v>
      </c>
      <c r="AA53" s="118"/>
    </row>
    <row r="54" spans="1:27" s="28" customFormat="1" ht="24.95" customHeight="1">
      <c r="A54" s="35">
        <v>45</v>
      </c>
      <c r="B54" s="58" t="s">
        <v>51</v>
      </c>
      <c r="C54" s="124" t="s">
        <v>210</v>
      </c>
      <c r="D54" s="58" t="s">
        <v>14</v>
      </c>
      <c r="E54" s="58" t="s">
        <v>119</v>
      </c>
      <c r="F54" s="58" t="s">
        <v>44</v>
      </c>
      <c r="G54" s="58" t="s">
        <v>18</v>
      </c>
      <c r="H54" s="59" t="s">
        <v>167</v>
      </c>
      <c r="I54" s="59" t="s">
        <v>165</v>
      </c>
      <c r="J54" s="95" t="s">
        <v>53</v>
      </c>
      <c r="K54" s="33">
        <v>0.25</v>
      </c>
      <c r="L54" s="95" t="s">
        <v>206</v>
      </c>
      <c r="M54" s="95" t="s">
        <v>170</v>
      </c>
      <c r="N54" s="203" t="s">
        <v>1013</v>
      </c>
      <c r="O54" s="198" t="s">
        <v>63</v>
      </c>
      <c r="P54" s="198" t="s">
        <v>209</v>
      </c>
      <c r="Q54" s="198" t="s">
        <v>170</v>
      </c>
      <c r="R54" s="200" t="s">
        <v>186</v>
      </c>
      <c r="S54" s="194" t="s">
        <v>53</v>
      </c>
      <c r="T54" s="194" t="s">
        <v>206</v>
      </c>
      <c r="U54" s="194" t="s">
        <v>170</v>
      </c>
      <c r="V54" s="85" t="s">
        <v>1078</v>
      </c>
      <c r="W54" s="194" t="s">
        <v>63</v>
      </c>
      <c r="X54" s="194" t="s">
        <v>209</v>
      </c>
      <c r="Y54" s="194" t="s">
        <v>170</v>
      </c>
      <c r="Z54" s="85" t="s">
        <v>1081</v>
      </c>
      <c r="AA54" s="118"/>
    </row>
    <row r="55" spans="1:27" s="28" customFormat="1" ht="24.95" customHeight="1">
      <c r="A55" s="35">
        <v>46</v>
      </c>
      <c r="B55" s="58" t="s">
        <v>60</v>
      </c>
      <c r="C55" s="124" t="s">
        <v>211</v>
      </c>
      <c r="D55" s="58" t="s">
        <v>14</v>
      </c>
      <c r="E55" s="58" t="s">
        <v>118</v>
      </c>
      <c r="F55" s="58" t="s">
        <v>44</v>
      </c>
      <c r="G55" s="58" t="s">
        <v>16</v>
      </c>
      <c r="H55" s="59" t="s">
        <v>167</v>
      </c>
      <c r="I55" s="59" t="s">
        <v>165</v>
      </c>
      <c r="J55" s="95" t="s">
        <v>53</v>
      </c>
      <c r="K55" s="33">
        <v>0.16</v>
      </c>
      <c r="L55" s="95" t="s">
        <v>203</v>
      </c>
      <c r="M55" s="95" t="s">
        <v>170</v>
      </c>
      <c r="N55" s="203" t="s">
        <v>1013</v>
      </c>
      <c r="O55" s="198" t="s">
        <v>54</v>
      </c>
      <c r="P55" s="198" t="s">
        <v>204</v>
      </c>
      <c r="Q55" s="198" t="s">
        <v>170</v>
      </c>
      <c r="R55" s="200" t="s">
        <v>186</v>
      </c>
      <c r="S55" s="194" t="s">
        <v>53</v>
      </c>
      <c r="T55" s="194" t="s">
        <v>203</v>
      </c>
      <c r="U55" s="194" t="s">
        <v>170</v>
      </c>
      <c r="V55" s="85" t="s">
        <v>1079</v>
      </c>
      <c r="W55" s="194" t="s">
        <v>54</v>
      </c>
      <c r="X55" s="194" t="s">
        <v>204</v>
      </c>
      <c r="Y55" s="194" t="s">
        <v>170</v>
      </c>
      <c r="Z55" s="85" t="s">
        <v>1082</v>
      </c>
      <c r="AA55" s="118"/>
    </row>
    <row r="56" spans="1:27" s="28" customFormat="1" ht="24.95" customHeight="1">
      <c r="A56" s="35">
        <v>47</v>
      </c>
      <c r="B56" s="58" t="s">
        <v>51</v>
      </c>
      <c r="C56" s="124" t="s">
        <v>212</v>
      </c>
      <c r="D56" s="58" t="s">
        <v>14</v>
      </c>
      <c r="E56" s="58" t="s">
        <v>118</v>
      </c>
      <c r="F56" s="58" t="s">
        <v>44</v>
      </c>
      <c r="G56" s="58" t="s">
        <v>16</v>
      </c>
      <c r="H56" s="59" t="s">
        <v>167</v>
      </c>
      <c r="I56" s="59" t="s">
        <v>165</v>
      </c>
      <c r="J56" s="95" t="s">
        <v>53</v>
      </c>
      <c r="K56" s="33">
        <v>0.49</v>
      </c>
      <c r="L56" s="95" t="s">
        <v>206</v>
      </c>
      <c r="M56" s="95" t="s">
        <v>170</v>
      </c>
      <c r="N56" s="203" t="s">
        <v>1013</v>
      </c>
      <c r="O56" s="198" t="s">
        <v>63</v>
      </c>
      <c r="P56" s="198" t="s">
        <v>209</v>
      </c>
      <c r="Q56" s="198" t="s">
        <v>170</v>
      </c>
      <c r="R56" s="200" t="s">
        <v>186</v>
      </c>
      <c r="S56" s="194" t="s">
        <v>53</v>
      </c>
      <c r="T56" s="194" t="s">
        <v>206</v>
      </c>
      <c r="U56" s="194" t="s">
        <v>170</v>
      </c>
      <c r="V56" s="85" t="s">
        <v>1078</v>
      </c>
      <c r="W56" s="194" t="s">
        <v>63</v>
      </c>
      <c r="X56" s="194" t="s">
        <v>209</v>
      </c>
      <c r="Y56" s="194" t="s">
        <v>170</v>
      </c>
      <c r="Z56" s="85" t="s">
        <v>1078</v>
      </c>
      <c r="AA56" s="118"/>
    </row>
    <row r="57" spans="1:27" s="28" customFormat="1" ht="24.95" customHeight="1">
      <c r="A57" s="35">
        <v>48</v>
      </c>
      <c r="B57" s="58" t="s">
        <v>60</v>
      </c>
      <c r="C57" s="124" t="s">
        <v>213</v>
      </c>
      <c r="D57" s="58" t="s">
        <v>14</v>
      </c>
      <c r="E57" s="58" t="s">
        <v>118</v>
      </c>
      <c r="F57" s="58" t="s">
        <v>44</v>
      </c>
      <c r="G57" s="58" t="s">
        <v>16</v>
      </c>
      <c r="H57" s="59" t="s">
        <v>167</v>
      </c>
      <c r="I57" s="59" t="s">
        <v>165</v>
      </c>
      <c r="J57" s="95" t="s">
        <v>68</v>
      </c>
      <c r="K57" s="33">
        <v>0.16</v>
      </c>
      <c r="L57" s="95" t="s">
        <v>206</v>
      </c>
      <c r="M57" s="95" t="s">
        <v>170</v>
      </c>
      <c r="N57" s="203" t="s">
        <v>1013</v>
      </c>
      <c r="O57" s="198" t="s">
        <v>59</v>
      </c>
      <c r="P57" s="198" t="s">
        <v>207</v>
      </c>
      <c r="Q57" s="198" t="s">
        <v>170</v>
      </c>
      <c r="R57" s="200" t="s">
        <v>186</v>
      </c>
      <c r="S57" s="194" t="s">
        <v>68</v>
      </c>
      <c r="T57" s="194" t="s">
        <v>206</v>
      </c>
      <c r="U57" s="71" t="s">
        <v>131</v>
      </c>
      <c r="V57" s="88" t="s">
        <v>1081</v>
      </c>
      <c r="W57" s="194" t="s">
        <v>59</v>
      </c>
      <c r="X57" s="194" t="s">
        <v>207</v>
      </c>
      <c r="Y57" s="194" t="s">
        <v>170</v>
      </c>
      <c r="Z57" s="88" t="s">
        <v>1081</v>
      </c>
      <c r="AA57" s="118"/>
    </row>
    <row r="58" spans="1:27" s="34" customFormat="1" ht="24.95" customHeight="1">
      <c r="A58" s="35">
        <v>49</v>
      </c>
      <c r="B58" s="72" t="s">
        <v>51</v>
      </c>
      <c r="C58" s="136" t="s">
        <v>851</v>
      </c>
      <c r="D58" s="72" t="s">
        <v>4</v>
      </c>
      <c r="E58" s="72" t="s">
        <v>105</v>
      </c>
      <c r="F58" s="72" t="s">
        <v>8</v>
      </c>
      <c r="G58" s="72"/>
      <c r="H58" s="73" t="s">
        <v>852</v>
      </c>
      <c r="I58" s="73" t="s">
        <v>385</v>
      </c>
      <c r="J58" s="74" t="s">
        <v>53</v>
      </c>
      <c r="K58" s="61">
        <v>0.65</v>
      </c>
      <c r="L58" s="74" t="s">
        <v>853</v>
      </c>
      <c r="M58" s="74" t="s">
        <v>131</v>
      </c>
      <c r="N58" s="211">
        <v>25245</v>
      </c>
      <c r="O58" s="63" t="s">
        <v>127</v>
      </c>
      <c r="P58" s="63" t="s">
        <v>854</v>
      </c>
      <c r="Q58" s="63" t="s">
        <v>131</v>
      </c>
      <c r="R58" s="212">
        <v>25236</v>
      </c>
      <c r="S58" s="213" t="s">
        <v>53</v>
      </c>
      <c r="T58" s="71" t="s">
        <v>853</v>
      </c>
      <c r="U58" s="71" t="s">
        <v>131</v>
      </c>
      <c r="V58" s="89">
        <v>25245</v>
      </c>
      <c r="W58" s="67" t="s">
        <v>127</v>
      </c>
      <c r="X58" s="67" t="s">
        <v>854</v>
      </c>
      <c r="Y58" s="67" t="s">
        <v>131</v>
      </c>
      <c r="Z58" s="89">
        <v>25236</v>
      </c>
      <c r="AA58" s="214"/>
    </row>
    <row r="59" spans="1:27" s="28" customFormat="1" ht="24.95" customHeight="1">
      <c r="A59" s="35">
        <v>50</v>
      </c>
      <c r="B59" s="58" t="s">
        <v>51</v>
      </c>
      <c r="C59" s="124" t="s">
        <v>855</v>
      </c>
      <c r="D59" s="58" t="s">
        <v>4</v>
      </c>
      <c r="E59" s="58" t="s">
        <v>105</v>
      </c>
      <c r="F59" s="58" t="s">
        <v>12</v>
      </c>
      <c r="G59" s="58"/>
      <c r="H59" s="73" t="s">
        <v>852</v>
      </c>
      <c r="I59" s="73" t="s">
        <v>856</v>
      </c>
      <c r="J59" s="60" t="s">
        <v>68</v>
      </c>
      <c r="K59" s="69">
        <v>0.62</v>
      </c>
      <c r="L59" s="60" t="s">
        <v>857</v>
      </c>
      <c r="M59" s="74" t="s">
        <v>131</v>
      </c>
      <c r="N59" s="96">
        <v>25263</v>
      </c>
      <c r="O59" s="63" t="s">
        <v>53</v>
      </c>
      <c r="P59" s="64" t="s">
        <v>255</v>
      </c>
      <c r="Q59" s="63" t="s">
        <v>131</v>
      </c>
      <c r="R59" s="215">
        <v>25263</v>
      </c>
      <c r="S59" s="194"/>
      <c r="T59" s="194"/>
      <c r="U59" s="216"/>
      <c r="V59" s="217"/>
      <c r="W59" s="216"/>
      <c r="X59" s="194"/>
      <c r="Y59" s="218"/>
      <c r="Z59" s="90"/>
      <c r="AA59" s="118" t="s">
        <v>1077</v>
      </c>
    </row>
    <row r="60" spans="1:27" s="28" customFormat="1" ht="24.95" customHeight="1">
      <c r="A60" s="35">
        <v>51</v>
      </c>
      <c r="B60" s="58" t="s">
        <v>51</v>
      </c>
      <c r="C60" s="124" t="s">
        <v>859</v>
      </c>
      <c r="D60" s="58" t="s">
        <v>4</v>
      </c>
      <c r="E60" s="58" t="s">
        <v>105</v>
      </c>
      <c r="F60" s="58" t="s">
        <v>12</v>
      </c>
      <c r="G60" s="58"/>
      <c r="H60" s="73" t="s">
        <v>852</v>
      </c>
      <c r="I60" s="73" t="s">
        <v>856</v>
      </c>
      <c r="J60" s="60" t="s">
        <v>68</v>
      </c>
      <c r="K60" s="69">
        <v>0.81</v>
      </c>
      <c r="L60" s="60" t="s">
        <v>860</v>
      </c>
      <c r="M60" s="74" t="s">
        <v>131</v>
      </c>
      <c r="N60" s="96">
        <v>25263</v>
      </c>
      <c r="O60" s="64" t="s">
        <v>127</v>
      </c>
      <c r="P60" s="64" t="s">
        <v>861</v>
      </c>
      <c r="Q60" s="63" t="s">
        <v>131</v>
      </c>
      <c r="R60" s="215">
        <v>25263</v>
      </c>
      <c r="S60" s="219" t="s">
        <v>68</v>
      </c>
      <c r="T60" s="66" t="s">
        <v>860</v>
      </c>
      <c r="U60" s="71" t="s">
        <v>131</v>
      </c>
      <c r="V60" s="91">
        <v>25263</v>
      </c>
      <c r="W60" s="68" t="s">
        <v>127</v>
      </c>
      <c r="X60" s="68" t="s">
        <v>861</v>
      </c>
      <c r="Y60" s="67" t="s">
        <v>131</v>
      </c>
      <c r="Z60" s="91">
        <v>25263</v>
      </c>
      <c r="AA60" s="118" t="s">
        <v>1243</v>
      </c>
    </row>
    <row r="61" spans="1:27" s="28" customFormat="1" ht="24.95" customHeight="1">
      <c r="A61" s="35">
        <v>52</v>
      </c>
      <c r="B61" s="58" t="s">
        <v>51</v>
      </c>
      <c r="C61" s="124" t="s">
        <v>862</v>
      </c>
      <c r="D61" s="58" t="s">
        <v>4</v>
      </c>
      <c r="E61" s="58" t="s">
        <v>101</v>
      </c>
      <c r="F61" s="58" t="s">
        <v>12</v>
      </c>
      <c r="G61" s="58"/>
      <c r="H61" s="73" t="s">
        <v>852</v>
      </c>
      <c r="I61" s="73" t="s">
        <v>856</v>
      </c>
      <c r="J61" s="60" t="s">
        <v>68</v>
      </c>
      <c r="K61" s="69">
        <v>0.69</v>
      </c>
      <c r="L61" s="60" t="s">
        <v>206</v>
      </c>
      <c r="M61" s="74" t="s">
        <v>131</v>
      </c>
      <c r="N61" s="96">
        <v>25263</v>
      </c>
      <c r="O61" s="64" t="s">
        <v>53</v>
      </c>
      <c r="P61" s="64" t="s">
        <v>255</v>
      </c>
      <c r="Q61" s="63" t="s">
        <v>131</v>
      </c>
      <c r="R61" s="215">
        <v>25263</v>
      </c>
      <c r="S61" s="219" t="s">
        <v>68</v>
      </c>
      <c r="T61" s="66" t="s">
        <v>206</v>
      </c>
      <c r="U61" s="71" t="s">
        <v>131</v>
      </c>
      <c r="V61" s="91">
        <v>25263</v>
      </c>
      <c r="W61" s="68" t="s">
        <v>53</v>
      </c>
      <c r="X61" s="68" t="s">
        <v>255</v>
      </c>
      <c r="Y61" s="67" t="s">
        <v>131</v>
      </c>
      <c r="Z61" s="91">
        <v>25263</v>
      </c>
      <c r="AA61" s="118" t="s">
        <v>858</v>
      </c>
    </row>
    <row r="62" spans="1:27" s="34" customFormat="1" ht="24.95" customHeight="1">
      <c r="A62" s="35">
        <v>53</v>
      </c>
      <c r="B62" s="72" t="s">
        <v>51</v>
      </c>
      <c r="C62" s="136" t="s">
        <v>863</v>
      </c>
      <c r="D62" s="72" t="s">
        <v>14</v>
      </c>
      <c r="E62" s="72" t="s">
        <v>98</v>
      </c>
      <c r="F62" s="72" t="s">
        <v>44</v>
      </c>
      <c r="G62" s="72" t="s">
        <v>18</v>
      </c>
      <c r="H62" s="73" t="s">
        <v>852</v>
      </c>
      <c r="I62" s="73" t="s">
        <v>856</v>
      </c>
      <c r="J62" s="74" t="s">
        <v>53</v>
      </c>
      <c r="K62" s="61">
        <v>0.76</v>
      </c>
      <c r="L62" s="74" t="s">
        <v>853</v>
      </c>
      <c r="M62" s="74" t="s">
        <v>131</v>
      </c>
      <c r="N62" s="211">
        <v>25235</v>
      </c>
      <c r="O62" s="63" t="s">
        <v>53</v>
      </c>
      <c r="P62" s="63" t="s">
        <v>864</v>
      </c>
      <c r="Q62" s="63" t="s">
        <v>131</v>
      </c>
      <c r="R62" s="212">
        <v>25235</v>
      </c>
      <c r="S62" s="213" t="s">
        <v>53</v>
      </c>
      <c r="T62" s="71" t="s">
        <v>853</v>
      </c>
      <c r="U62" s="71" t="s">
        <v>131</v>
      </c>
      <c r="V62" s="89">
        <v>25235</v>
      </c>
      <c r="W62" s="67" t="s">
        <v>53</v>
      </c>
      <c r="X62" s="67" t="s">
        <v>864</v>
      </c>
      <c r="Y62" s="67" t="s">
        <v>131</v>
      </c>
      <c r="Z62" s="89">
        <v>25235</v>
      </c>
      <c r="AA62" s="214"/>
    </row>
    <row r="63" spans="1:27" s="34" customFormat="1" ht="24.95" customHeight="1">
      <c r="A63" s="35">
        <v>54</v>
      </c>
      <c r="B63" s="72" t="s">
        <v>51</v>
      </c>
      <c r="C63" s="136" t="s">
        <v>865</v>
      </c>
      <c r="D63" s="72" t="s">
        <v>14</v>
      </c>
      <c r="E63" s="72" t="s">
        <v>98</v>
      </c>
      <c r="F63" s="72" t="s">
        <v>44</v>
      </c>
      <c r="G63" s="72" t="s">
        <v>18</v>
      </c>
      <c r="H63" s="73" t="s">
        <v>852</v>
      </c>
      <c r="I63" s="73" t="s">
        <v>856</v>
      </c>
      <c r="J63" s="74" t="s">
        <v>53</v>
      </c>
      <c r="K63" s="61">
        <v>0.66</v>
      </c>
      <c r="L63" s="74" t="s">
        <v>853</v>
      </c>
      <c r="M63" s="74" t="s">
        <v>131</v>
      </c>
      <c r="N63" s="211">
        <v>25259</v>
      </c>
      <c r="O63" s="63" t="s">
        <v>53</v>
      </c>
      <c r="P63" s="63" t="s">
        <v>864</v>
      </c>
      <c r="Q63" s="63" t="s">
        <v>131</v>
      </c>
      <c r="R63" s="212">
        <v>25237</v>
      </c>
      <c r="S63" s="213" t="s">
        <v>53</v>
      </c>
      <c r="T63" s="71" t="s">
        <v>853</v>
      </c>
      <c r="U63" s="71" t="s">
        <v>131</v>
      </c>
      <c r="V63" s="89">
        <v>25259</v>
      </c>
      <c r="W63" s="67" t="s">
        <v>53</v>
      </c>
      <c r="X63" s="67" t="s">
        <v>864</v>
      </c>
      <c r="Y63" s="67" t="s">
        <v>131</v>
      </c>
      <c r="Z63" s="89">
        <v>25237</v>
      </c>
      <c r="AA63" s="214"/>
    </row>
    <row r="64" spans="1:27" s="34" customFormat="1" ht="24.95" customHeight="1">
      <c r="A64" s="35">
        <v>55</v>
      </c>
      <c r="B64" s="72" t="s">
        <v>51</v>
      </c>
      <c r="C64" s="136" t="s">
        <v>866</v>
      </c>
      <c r="D64" s="72" t="s">
        <v>14</v>
      </c>
      <c r="E64" s="72" t="s">
        <v>98</v>
      </c>
      <c r="F64" s="72" t="s">
        <v>44</v>
      </c>
      <c r="G64" s="72" t="s">
        <v>18</v>
      </c>
      <c r="H64" s="73" t="s">
        <v>852</v>
      </c>
      <c r="I64" s="73" t="s">
        <v>856</v>
      </c>
      <c r="J64" s="74" t="s">
        <v>53</v>
      </c>
      <c r="K64" s="61">
        <v>0.63</v>
      </c>
      <c r="L64" s="74" t="s">
        <v>853</v>
      </c>
      <c r="M64" s="74" t="s">
        <v>131</v>
      </c>
      <c r="N64" s="211">
        <v>25235</v>
      </c>
      <c r="O64" s="63" t="s">
        <v>53</v>
      </c>
      <c r="P64" s="63" t="s">
        <v>864</v>
      </c>
      <c r="Q64" s="63" t="s">
        <v>131</v>
      </c>
      <c r="R64" s="212">
        <v>25235</v>
      </c>
      <c r="S64" s="213" t="s">
        <v>53</v>
      </c>
      <c r="T64" s="71" t="s">
        <v>853</v>
      </c>
      <c r="U64" s="71" t="s">
        <v>131</v>
      </c>
      <c r="V64" s="89">
        <v>25235</v>
      </c>
      <c r="W64" s="67" t="s">
        <v>53</v>
      </c>
      <c r="X64" s="67" t="s">
        <v>864</v>
      </c>
      <c r="Y64" s="67" t="s">
        <v>131</v>
      </c>
      <c r="Z64" s="89">
        <v>25235</v>
      </c>
      <c r="AA64" s="214"/>
    </row>
    <row r="65" spans="1:134" s="34" customFormat="1" ht="24.95" customHeight="1">
      <c r="A65" s="35">
        <v>56</v>
      </c>
      <c r="B65" s="72" t="s">
        <v>51</v>
      </c>
      <c r="C65" s="136" t="s">
        <v>867</v>
      </c>
      <c r="D65" s="72" t="s">
        <v>14</v>
      </c>
      <c r="E65" s="72" t="s">
        <v>119</v>
      </c>
      <c r="F65" s="72" t="s">
        <v>44</v>
      </c>
      <c r="G65" s="72" t="s">
        <v>18</v>
      </c>
      <c r="H65" s="73" t="s">
        <v>852</v>
      </c>
      <c r="I65" s="73" t="s">
        <v>856</v>
      </c>
      <c r="J65" s="74" t="s">
        <v>53</v>
      </c>
      <c r="K65" s="61">
        <v>0.63</v>
      </c>
      <c r="L65" s="74" t="s">
        <v>853</v>
      </c>
      <c r="M65" s="74" t="s">
        <v>131</v>
      </c>
      <c r="N65" s="211">
        <v>25253</v>
      </c>
      <c r="O65" s="63" t="s">
        <v>69</v>
      </c>
      <c r="P65" s="63" t="s">
        <v>198</v>
      </c>
      <c r="Q65" s="63" t="s">
        <v>131</v>
      </c>
      <c r="R65" s="212">
        <v>25252</v>
      </c>
      <c r="S65" s="213" t="s">
        <v>53</v>
      </c>
      <c r="T65" s="71" t="s">
        <v>853</v>
      </c>
      <c r="U65" s="71" t="s">
        <v>131</v>
      </c>
      <c r="V65" s="89">
        <v>25253</v>
      </c>
      <c r="W65" s="67" t="s">
        <v>69</v>
      </c>
      <c r="X65" s="67" t="s">
        <v>198</v>
      </c>
      <c r="Y65" s="67" t="s">
        <v>131</v>
      </c>
      <c r="Z65" s="89">
        <v>25252</v>
      </c>
      <c r="AA65" s="214"/>
    </row>
    <row r="66" spans="1:134" s="34" customFormat="1" ht="24.95" customHeight="1">
      <c r="A66" s="35">
        <v>57</v>
      </c>
      <c r="B66" s="72" t="s">
        <v>51</v>
      </c>
      <c r="C66" s="136" t="s">
        <v>868</v>
      </c>
      <c r="D66" s="72" t="s">
        <v>14</v>
      </c>
      <c r="E66" s="72" t="s">
        <v>119</v>
      </c>
      <c r="F66" s="72" t="s">
        <v>44</v>
      </c>
      <c r="G66" s="72" t="s">
        <v>18</v>
      </c>
      <c r="H66" s="73" t="s">
        <v>852</v>
      </c>
      <c r="I66" s="73" t="s">
        <v>856</v>
      </c>
      <c r="J66" s="74" t="s">
        <v>53</v>
      </c>
      <c r="K66" s="61">
        <v>0.7</v>
      </c>
      <c r="L66" s="74" t="s">
        <v>853</v>
      </c>
      <c r="M66" s="74" t="s">
        <v>131</v>
      </c>
      <c r="N66" s="211">
        <v>25235</v>
      </c>
      <c r="O66" s="63" t="s">
        <v>53</v>
      </c>
      <c r="P66" s="63" t="s">
        <v>864</v>
      </c>
      <c r="Q66" s="63" t="s">
        <v>131</v>
      </c>
      <c r="R66" s="212">
        <v>25237</v>
      </c>
      <c r="S66" s="213" t="s">
        <v>53</v>
      </c>
      <c r="T66" s="71" t="s">
        <v>853</v>
      </c>
      <c r="U66" s="71" t="s">
        <v>131</v>
      </c>
      <c r="V66" s="89">
        <v>25235</v>
      </c>
      <c r="W66" s="67" t="s">
        <v>53</v>
      </c>
      <c r="X66" s="67" t="s">
        <v>864</v>
      </c>
      <c r="Y66" s="67" t="s">
        <v>131</v>
      </c>
      <c r="Z66" s="89">
        <v>25237</v>
      </c>
      <c r="AA66" s="214"/>
    </row>
    <row r="67" spans="1:134" s="34" customFormat="1" ht="24.95" customHeight="1">
      <c r="A67" s="35">
        <v>58</v>
      </c>
      <c r="B67" s="72" t="s">
        <v>60</v>
      </c>
      <c r="C67" s="136" t="s">
        <v>869</v>
      </c>
      <c r="D67" s="72" t="s">
        <v>14</v>
      </c>
      <c r="E67" s="72" t="s">
        <v>118</v>
      </c>
      <c r="F67" s="72" t="s">
        <v>44</v>
      </c>
      <c r="G67" s="72" t="s">
        <v>16</v>
      </c>
      <c r="H67" s="73" t="s">
        <v>852</v>
      </c>
      <c r="I67" s="73" t="s">
        <v>856</v>
      </c>
      <c r="J67" s="74" t="s">
        <v>68</v>
      </c>
      <c r="K67" s="61">
        <v>0.65</v>
      </c>
      <c r="L67" s="74" t="s">
        <v>177</v>
      </c>
      <c r="M67" s="74" t="s">
        <v>131</v>
      </c>
      <c r="N67" s="211">
        <v>25204</v>
      </c>
      <c r="O67" s="63" t="s">
        <v>127</v>
      </c>
      <c r="P67" s="63" t="s">
        <v>870</v>
      </c>
      <c r="Q67" s="63" t="s">
        <v>131</v>
      </c>
      <c r="R67" s="212">
        <v>25235</v>
      </c>
      <c r="S67" s="213" t="s">
        <v>68</v>
      </c>
      <c r="T67" s="71" t="s">
        <v>177</v>
      </c>
      <c r="U67" s="71" t="s">
        <v>131</v>
      </c>
      <c r="V67" s="89">
        <v>25204</v>
      </c>
      <c r="W67" s="67" t="s">
        <v>127</v>
      </c>
      <c r="X67" s="67" t="s">
        <v>870</v>
      </c>
      <c r="Y67" s="67" t="s">
        <v>131</v>
      </c>
      <c r="Z67" s="89">
        <v>25235</v>
      </c>
      <c r="AA67" s="214"/>
    </row>
    <row r="68" spans="1:134" s="34" customFormat="1" ht="24.95" customHeight="1">
      <c r="A68" s="35">
        <v>59</v>
      </c>
      <c r="B68" s="72" t="s">
        <v>56</v>
      </c>
      <c r="C68" s="136" t="s">
        <v>871</v>
      </c>
      <c r="D68" s="72" t="s">
        <v>14</v>
      </c>
      <c r="E68" s="72" t="s">
        <v>118</v>
      </c>
      <c r="F68" s="72" t="s">
        <v>44</v>
      </c>
      <c r="G68" s="72" t="s">
        <v>16</v>
      </c>
      <c r="H68" s="73" t="s">
        <v>852</v>
      </c>
      <c r="I68" s="73" t="s">
        <v>856</v>
      </c>
      <c r="J68" s="74" t="s">
        <v>72</v>
      </c>
      <c r="K68" s="61">
        <v>0.65</v>
      </c>
      <c r="L68" s="74" t="s">
        <v>872</v>
      </c>
      <c r="M68" s="74" t="s">
        <v>131</v>
      </c>
      <c r="N68" s="211">
        <v>25236</v>
      </c>
      <c r="O68" s="63" t="s">
        <v>53</v>
      </c>
      <c r="P68" s="63" t="s">
        <v>864</v>
      </c>
      <c r="Q68" s="63" t="s">
        <v>131</v>
      </c>
      <c r="R68" s="212">
        <v>25235</v>
      </c>
      <c r="S68" s="213" t="s">
        <v>72</v>
      </c>
      <c r="T68" s="71" t="s">
        <v>872</v>
      </c>
      <c r="U68" s="71" t="s">
        <v>131</v>
      </c>
      <c r="V68" s="89">
        <v>25236</v>
      </c>
      <c r="W68" s="67" t="s">
        <v>53</v>
      </c>
      <c r="X68" s="67" t="s">
        <v>864</v>
      </c>
      <c r="Y68" s="67" t="s">
        <v>131</v>
      </c>
      <c r="Z68" s="89">
        <v>25235</v>
      </c>
      <c r="AA68" s="214"/>
    </row>
    <row r="69" spans="1:134" s="34" customFormat="1" ht="24.95" customHeight="1">
      <c r="A69" s="35">
        <v>60</v>
      </c>
      <c r="B69" s="72" t="s">
        <v>56</v>
      </c>
      <c r="C69" s="136" t="s">
        <v>873</v>
      </c>
      <c r="D69" s="72" t="s">
        <v>14</v>
      </c>
      <c r="E69" s="72" t="s">
        <v>118</v>
      </c>
      <c r="F69" s="72" t="s">
        <v>44</v>
      </c>
      <c r="G69" s="72" t="s">
        <v>16</v>
      </c>
      <c r="H69" s="73" t="s">
        <v>852</v>
      </c>
      <c r="I69" s="73" t="s">
        <v>856</v>
      </c>
      <c r="J69" s="74" t="s">
        <v>53</v>
      </c>
      <c r="K69" s="61">
        <v>0.52</v>
      </c>
      <c r="L69" s="74" t="s">
        <v>853</v>
      </c>
      <c r="M69" s="74" t="s">
        <v>131</v>
      </c>
      <c r="N69" s="211">
        <v>25238</v>
      </c>
      <c r="O69" s="63" t="s">
        <v>53</v>
      </c>
      <c r="P69" s="63" t="s">
        <v>864</v>
      </c>
      <c r="Q69" s="63" t="s">
        <v>131</v>
      </c>
      <c r="R69" s="212">
        <v>25237</v>
      </c>
      <c r="S69" s="213" t="s">
        <v>53</v>
      </c>
      <c r="T69" s="71" t="s">
        <v>853</v>
      </c>
      <c r="U69" s="71" t="s">
        <v>131</v>
      </c>
      <c r="V69" s="89">
        <v>25238</v>
      </c>
      <c r="W69" s="67" t="s">
        <v>53</v>
      </c>
      <c r="X69" s="67" t="s">
        <v>864</v>
      </c>
      <c r="Y69" s="67" t="s">
        <v>131</v>
      </c>
      <c r="Z69" s="89">
        <v>25237</v>
      </c>
      <c r="AA69" s="214"/>
    </row>
    <row r="70" spans="1:134" s="34" customFormat="1" ht="24.95" customHeight="1">
      <c r="A70" s="35">
        <v>61</v>
      </c>
      <c r="B70" s="72" t="s">
        <v>51</v>
      </c>
      <c r="C70" s="136" t="s">
        <v>874</v>
      </c>
      <c r="D70" s="72" t="s">
        <v>14</v>
      </c>
      <c r="E70" s="72" t="s">
        <v>118</v>
      </c>
      <c r="F70" s="72" t="s">
        <v>44</v>
      </c>
      <c r="G70" s="72" t="s">
        <v>16</v>
      </c>
      <c r="H70" s="73" t="s">
        <v>852</v>
      </c>
      <c r="I70" s="73" t="s">
        <v>856</v>
      </c>
      <c r="J70" s="74" t="s">
        <v>53</v>
      </c>
      <c r="K70" s="61">
        <v>0.51</v>
      </c>
      <c r="L70" s="74" t="s">
        <v>853</v>
      </c>
      <c r="M70" s="74" t="s">
        <v>131</v>
      </c>
      <c r="N70" s="211">
        <v>25235</v>
      </c>
      <c r="O70" s="63" t="s">
        <v>53</v>
      </c>
      <c r="P70" s="63" t="s">
        <v>864</v>
      </c>
      <c r="Q70" s="63" t="s">
        <v>131</v>
      </c>
      <c r="R70" s="212">
        <v>25235</v>
      </c>
      <c r="S70" s="213" t="s">
        <v>53</v>
      </c>
      <c r="T70" s="71" t="s">
        <v>853</v>
      </c>
      <c r="U70" s="66" t="s">
        <v>132</v>
      </c>
      <c r="V70" s="89">
        <v>25235</v>
      </c>
      <c r="W70" s="67" t="s">
        <v>53</v>
      </c>
      <c r="X70" s="67" t="s">
        <v>864</v>
      </c>
      <c r="Y70" s="67" t="s">
        <v>131</v>
      </c>
      <c r="Z70" s="89">
        <v>25235</v>
      </c>
      <c r="AA70" s="118"/>
    </row>
    <row r="71" spans="1:134" s="27" customFormat="1" ht="24.95" customHeight="1">
      <c r="A71" s="35">
        <v>62</v>
      </c>
      <c r="B71" s="58" t="s">
        <v>51</v>
      </c>
      <c r="C71" s="124" t="s">
        <v>264</v>
      </c>
      <c r="D71" s="58" t="s">
        <v>4</v>
      </c>
      <c r="E71" s="58" t="s">
        <v>57</v>
      </c>
      <c r="F71" s="58" t="s">
        <v>9</v>
      </c>
      <c r="G71" s="58"/>
      <c r="H71" s="59" t="s">
        <v>265</v>
      </c>
      <c r="I71" s="59" t="s">
        <v>385</v>
      </c>
      <c r="J71" s="60" t="s">
        <v>68</v>
      </c>
      <c r="K71" s="69">
        <v>0.71</v>
      </c>
      <c r="L71" s="60" t="s">
        <v>266</v>
      </c>
      <c r="M71" s="60" t="s">
        <v>132</v>
      </c>
      <c r="N71" s="220" t="s">
        <v>267</v>
      </c>
      <c r="O71" s="64" t="s">
        <v>63</v>
      </c>
      <c r="P71" s="64" t="s">
        <v>268</v>
      </c>
      <c r="Q71" s="64" t="s">
        <v>132</v>
      </c>
      <c r="R71" s="221" t="s">
        <v>267</v>
      </c>
      <c r="S71" s="174" t="s">
        <v>68</v>
      </c>
      <c r="T71" s="66" t="s">
        <v>266</v>
      </c>
      <c r="U71" s="175" t="s">
        <v>132</v>
      </c>
      <c r="V71" s="222" t="s">
        <v>1083</v>
      </c>
      <c r="W71" s="68" t="s">
        <v>63</v>
      </c>
      <c r="X71" s="68" t="s">
        <v>268</v>
      </c>
      <c r="Y71" s="68" t="s">
        <v>132</v>
      </c>
      <c r="Z71" s="222" t="s">
        <v>1083</v>
      </c>
      <c r="AA71" s="11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</row>
    <row r="72" spans="1:134" s="28" customFormat="1" ht="24.95" customHeight="1">
      <c r="A72" s="35">
        <v>63</v>
      </c>
      <c r="B72" s="40" t="s">
        <v>51</v>
      </c>
      <c r="C72" s="125" t="s">
        <v>269</v>
      </c>
      <c r="D72" s="40" t="s">
        <v>4</v>
      </c>
      <c r="E72" s="40" t="s">
        <v>57</v>
      </c>
      <c r="F72" s="40" t="s">
        <v>11</v>
      </c>
      <c r="G72" s="40"/>
      <c r="H72" s="41" t="s">
        <v>265</v>
      </c>
      <c r="I72" s="41" t="s">
        <v>270</v>
      </c>
      <c r="J72" s="94" t="s">
        <v>68</v>
      </c>
      <c r="K72" s="170">
        <v>0.36</v>
      </c>
      <c r="L72" s="94" t="s">
        <v>266</v>
      </c>
      <c r="M72" s="94" t="s">
        <v>132</v>
      </c>
      <c r="N72" s="171" t="s">
        <v>267</v>
      </c>
      <c r="O72" s="172" t="s">
        <v>63</v>
      </c>
      <c r="P72" s="172" t="s">
        <v>268</v>
      </c>
      <c r="Q72" s="172" t="s">
        <v>132</v>
      </c>
      <c r="R72" s="173" t="s">
        <v>267</v>
      </c>
      <c r="S72" s="174" t="s">
        <v>68</v>
      </c>
      <c r="T72" s="175" t="s">
        <v>266</v>
      </c>
      <c r="U72" s="175" t="s">
        <v>132</v>
      </c>
      <c r="V72" s="222" t="s">
        <v>1083</v>
      </c>
      <c r="W72" s="180" t="s">
        <v>63</v>
      </c>
      <c r="X72" s="180" t="s">
        <v>268</v>
      </c>
      <c r="Y72" s="180" t="s">
        <v>132</v>
      </c>
      <c r="Z72" s="222" t="s">
        <v>1083</v>
      </c>
      <c r="AA72" s="118"/>
    </row>
    <row r="73" spans="1:134" s="28" customFormat="1" ht="24.95" customHeight="1">
      <c r="A73" s="35">
        <v>64</v>
      </c>
      <c r="B73" s="40" t="s">
        <v>60</v>
      </c>
      <c r="C73" s="125" t="s">
        <v>271</v>
      </c>
      <c r="D73" s="40" t="s">
        <v>4</v>
      </c>
      <c r="E73" s="40" t="s">
        <v>101</v>
      </c>
      <c r="F73" s="40" t="s">
        <v>10</v>
      </c>
      <c r="G73" s="40"/>
      <c r="H73" s="41" t="s">
        <v>265</v>
      </c>
      <c r="I73" s="41" t="s">
        <v>270</v>
      </c>
      <c r="J73" s="94" t="s">
        <v>68</v>
      </c>
      <c r="K73" s="170">
        <v>0.05</v>
      </c>
      <c r="L73" s="94" t="s">
        <v>266</v>
      </c>
      <c r="M73" s="94" t="s">
        <v>132</v>
      </c>
      <c r="N73" s="171" t="s">
        <v>267</v>
      </c>
      <c r="O73" s="172" t="s">
        <v>63</v>
      </c>
      <c r="P73" s="172" t="s">
        <v>268</v>
      </c>
      <c r="Q73" s="172" t="s">
        <v>132</v>
      </c>
      <c r="R73" s="173" t="s">
        <v>267</v>
      </c>
      <c r="S73" s="174" t="s">
        <v>68</v>
      </c>
      <c r="T73" s="175" t="s">
        <v>266</v>
      </c>
      <c r="U73" s="175" t="s">
        <v>132</v>
      </c>
      <c r="V73" s="222" t="s">
        <v>1083</v>
      </c>
      <c r="W73" s="180" t="s">
        <v>63</v>
      </c>
      <c r="X73" s="180" t="s">
        <v>268</v>
      </c>
      <c r="Y73" s="180" t="s">
        <v>132</v>
      </c>
      <c r="Z73" s="222" t="s">
        <v>1083</v>
      </c>
      <c r="AA73" s="118"/>
    </row>
    <row r="74" spans="1:134" s="28" customFormat="1" ht="24.95" customHeight="1">
      <c r="A74" s="35">
        <v>65</v>
      </c>
      <c r="B74" s="99" t="s">
        <v>65</v>
      </c>
      <c r="C74" s="125" t="s">
        <v>272</v>
      </c>
      <c r="D74" s="40" t="s">
        <v>4</v>
      </c>
      <c r="E74" s="40" t="s">
        <v>98</v>
      </c>
      <c r="F74" s="40" t="s">
        <v>10</v>
      </c>
      <c r="G74" s="40"/>
      <c r="H74" s="41" t="s">
        <v>265</v>
      </c>
      <c r="I74" s="41" t="s">
        <v>270</v>
      </c>
      <c r="J74" s="94" t="s">
        <v>68</v>
      </c>
      <c r="K74" s="170">
        <v>0.1</v>
      </c>
      <c r="L74" s="94" t="s">
        <v>266</v>
      </c>
      <c r="M74" s="94" t="s">
        <v>132</v>
      </c>
      <c r="N74" s="171" t="s">
        <v>267</v>
      </c>
      <c r="O74" s="172" t="s">
        <v>123</v>
      </c>
      <c r="P74" s="172" t="s">
        <v>273</v>
      </c>
      <c r="Q74" s="172" t="s">
        <v>132</v>
      </c>
      <c r="R74" s="173" t="s">
        <v>267</v>
      </c>
      <c r="S74" s="174" t="s">
        <v>68</v>
      </c>
      <c r="T74" s="175" t="s">
        <v>266</v>
      </c>
      <c r="U74" s="175" t="s">
        <v>132</v>
      </c>
      <c r="V74" s="222" t="s">
        <v>1083</v>
      </c>
      <c r="W74" s="180" t="s">
        <v>123</v>
      </c>
      <c r="X74" s="180" t="s">
        <v>273</v>
      </c>
      <c r="Y74" s="180" t="s">
        <v>132</v>
      </c>
      <c r="Z74" s="222" t="s">
        <v>1083</v>
      </c>
      <c r="AA74" s="118"/>
    </row>
    <row r="75" spans="1:134" s="28" customFormat="1" ht="24.95" customHeight="1">
      <c r="A75" s="35">
        <v>66</v>
      </c>
      <c r="B75" s="40" t="s">
        <v>56</v>
      </c>
      <c r="C75" s="125" t="s">
        <v>274</v>
      </c>
      <c r="D75" s="40" t="s">
        <v>4</v>
      </c>
      <c r="E75" s="40" t="s">
        <v>57</v>
      </c>
      <c r="F75" s="40" t="s">
        <v>13</v>
      </c>
      <c r="G75" s="40"/>
      <c r="H75" s="41" t="s">
        <v>265</v>
      </c>
      <c r="I75" s="41" t="s">
        <v>270</v>
      </c>
      <c r="J75" s="94" t="s">
        <v>68</v>
      </c>
      <c r="K75" s="170">
        <v>0.1</v>
      </c>
      <c r="L75" s="94" t="s">
        <v>266</v>
      </c>
      <c r="M75" s="94" t="s">
        <v>132</v>
      </c>
      <c r="N75" s="171" t="s">
        <v>267</v>
      </c>
      <c r="O75" s="172" t="s">
        <v>53</v>
      </c>
      <c r="P75" s="172" t="s">
        <v>275</v>
      </c>
      <c r="Q75" s="172" t="s">
        <v>132</v>
      </c>
      <c r="R75" s="173" t="s">
        <v>267</v>
      </c>
      <c r="S75" s="174" t="s">
        <v>68</v>
      </c>
      <c r="T75" s="175" t="s">
        <v>266</v>
      </c>
      <c r="U75" s="175" t="s">
        <v>132</v>
      </c>
      <c r="V75" s="222" t="s">
        <v>1083</v>
      </c>
      <c r="W75" s="180" t="s">
        <v>53</v>
      </c>
      <c r="X75" s="180" t="s">
        <v>275</v>
      </c>
      <c r="Y75" s="180" t="s">
        <v>132</v>
      </c>
      <c r="Z75" s="222" t="s">
        <v>1083</v>
      </c>
      <c r="AA75" s="118"/>
    </row>
    <row r="76" spans="1:134" s="28" customFormat="1" ht="24.95" customHeight="1">
      <c r="A76" s="35">
        <v>67</v>
      </c>
      <c r="B76" s="40" t="s">
        <v>56</v>
      </c>
      <c r="C76" s="125" t="s">
        <v>276</v>
      </c>
      <c r="D76" s="40" t="s">
        <v>4</v>
      </c>
      <c r="E76" s="40" t="s">
        <v>57</v>
      </c>
      <c r="F76" s="40" t="s">
        <v>13</v>
      </c>
      <c r="G76" s="40"/>
      <c r="H76" s="41" t="s">
        <v>265</v>
      </c>
      <c r="I76" s="41" t="s">
        <v>270</v>
      </c>
      <c r="J76" s="94" t="s">
        <v>75</v>
      </c>
      <c r="K76" s="170">
        <v>0.19</v>
      </c>
      <c r="L76" s="94" t="s">
        <v>277</v>
      </c>
      <c r="M76" s="94" t="s">
        <v>132</v>
      </c>
      <c r="N76" s="171" t="s">
        <v>267</v>
      </c>
      <c r="O76" s="172" t="s">
        <v>53</v>
      </c>
      <c r="P76" s="172" t="s">
        <v>278</v>
      </c>
      <c r="Q76" s="172" t="s">
        <v>132</v>
      </c>
      <c r="R76" s="173" t="s">
        <v>267</v>
      </c>
      <c r="S76" s="174" t="s">
        <v>75</v>
      </c>
      <c r="T76" s="175" t="s">
        <v>277</v>
      </c>
      <c r="U76" s="175" t="s">
        <v>132</v>
      </c>
      <c r="V76" s="222" t="s">
        <v>1083</v>
      </c>
      <c r="W76" s="180" t="s">
        <v>53</v>
      </c>
      <c r="X76" s="180" t="s">
        <v>278</v>
      </c>
      <c r="Y76" s="180" t="s">
        <v>132</v>
      </c>
      <c r="Z76" s="222" t="s">
        <v>1083</v>
      </c>
      <c r="AA76" s="118"/>
    </row>
    <row r="77" spans="1:134" s="28" customFormat="1" ht="24.95" customHeight="1">
      <c r="A77" s="35">
        <v>68</v>
      </c>
      <c r="B77" s="40" t="s">
        <v>56</v>
      </c>
      <c r="C77" s="125" t="s">
        <v>279</v>
      </c>
      <c r="D77" s="40" t="s">
        <v>4</v>
      </c>
      <c r="E77" s="40" t="s">
        <v>101</v>
      </c>
      <c r="F77" s="40" t="s">
        <v>12</v>
      </c>
      <c r="G77" s="40"/>
      <c r="H77" s="41" t="s">
        <v>265</v>
      </c>
      <c r="I77" s="41" t="s">
        <v>270</v>
      </c>
      <c r="J77" s="94" t="s">
        <v>68</v>
      </c>
      <c r="K77" s="170">
        <v>0.08</v>
      </c>
      <c r="L77" s="94" t="s">
        <v>266</v>
      </c>
      <c r="M77" s="94" t="s">
        <v>132</v>
      </c>
      <c r="N77" s="171" t="s">
        <v>267</v>
      </c>
      <c r="O77" s="172" t="s">
        <v>63</v>
      </c>
      <c r="P77" s="172" t="s">
        <v>268</v>
      </c>
      <c r="Q77" s="172" t="s">
        <v>132</v>
      </c>
      <c r="R77" s="173" t="s">
        <v>267</v>
      </c>
      <c r="S77" s="174" t="s">
        <v>68</v>
      </c>
      <c r="T77" s="175" t="s">
        <v>266</v>
      </c>
      <c r="U77" s="175" t="s">
        <v>132</v>
      </c>
      <c r="V77" s="222" t="s">
        <v>1083</v>
      </c>
      <c r="W77" s="180" t="s">
        <v>63</v>
      </c>
      <c r="X77" s="180" t="s">
        <v>268</v>
      </c>
      <c r="Y77" s="180" t="s">
        <v>132</v>
      </c>
      <c r="Z77" s="222" t="s">
        <v>1083</v>
      </c>
      <c r="AA77" s="118" t="s">
        <v>1244</v>
      </c>
    </row>
    <row r="78" spans="1:134" s="28" customFormat="1" ht="24.95" customHeight="1">
      <c r="A78" s="35">
        <v>69</v>
      </c>
      <c r="B78" s="40" t="s">
        <v>51</v>
      </c>
      <c r="C78" s="125" t="s">
        <v>280</v>
      </c>
      <c r="D78" s="40" t="s">
        <v>4</v>
      </c>
      <c r="E78" s="40" t="s">
        <v>98</v>
      </c>
      <c r="F78" s="40" t="s">
        <v>12</v>
      </c>
      <c r="G78" s="40"/>
      <c r="H78" s="41" t="s">
        <v>265</v>
      </c>
      <c r="I78" s="41" t="s">
        <v>270</v>
      </c>
      <c r="J78" s="94" t="s">
        <v>68</v>
      </c>
      <c r="K78" s="170">
        <v>0.12</v>
      </c>
      <c r="L78" s="94" t="s">
        <v>266</v>
      </c>
      <c r="M78" s="94" t="s">
        <v>132</v>
      </c>
      <c r="N78" s="171" t="s">
        <v>267</v>
      </c>
      <c r="O78" s="172" t="s">
        <v>63</v>
      </c>
      <c r="P78" s="172" t="s">
        <v>268</v>
      </c>
      <c r="Q78" s="172" t="s">
        <v>132</v>
      </c>
      <c r="R78" s="173" t="s">
        <v>267</v>
      </c>
      <c r="S78" s="174" t="s">
        <v>68</v>
      </c>
      <c r="T78" s="175" t="s">
        <v>266</v>
      </c>
      <c r="U78" s="175" t="s">
        <v>132</v>
      </c>
      <c r="V78" s="222" t="s">
        <v>1083</v>
      </c>
      <c r="W78" s="180" t="s">
        <v>63</v>
      </c>
      <c r="X78" s="180" t="s">
        <v>268</v>
      </c>
      <c r="Y78" s="180" t="s">
        <v>132</v>
      </c>
      <c r="Z78" s="222" t="s">
        <v>1083</v>
      </c>
      <c r="AA78" s="118"/>
    </row>
    <row r="79" spans="1:134" s="28" customFormat="1" ht="24.95" customHeight="1">
      <c r="A79" s="35">
        <v>70</v>
      </c>
      <c r="B79" s="40" t="s">
        <v>51</v>
      </c>
      <c r="C79" s="125" t="s">
        <v>281</v>
      </c>
      <c r="D79" s="40" t="s">
        <v>14</v>
      </c>
      <c r="E79" s="40" t="s">
        <v>98</v>
      </c>
      <c r="F79" s="40" t="s">
        <v>44</v>
      </c>
      <c r="G79" s="40" t="s">
        <v>18</v>
      </c>
      <c r="H79" s="41" t="s">
        <v>265</v>
      </c>
      <c r="I79" s="41" t="s">
        <v>270</v>
      </c>
      <c r="J79" s="94" t="s">
        <v>68</v>
      </c>
      <c r="K79" s="170">
        <v>0.5</v>
      </c>
      <c r="L79" s="94" t="s">
        <v>266</v>
      </c>
      <c r="M79" s="94" t="s">
        <v>132</v>
      </c>
      <c r="N79" s="171" t="s">
        <v>267</v>
      </c>
      <c r="O79" s="172" t="s">
        <v>63</v>
      </c>
      <c r="P79" s="172" t="s">
        <v>268</v>
      </c>
      <c r="Q79" s="172" t="s">
        <v>132</v>
      </c>
      <c r="R79" s="173" t="s">
        <v>267</v>
      </c>
      <c r="S79" s="174" t="s">
        <v>68</v>
      </c>
      <c r="T79" s="175" t="s">
        <v>266</v>
      </c>
      <c r="U79" s="175" t="s">
        <v>132</v>
      </c>
      <c r="V79" s="222" t="s">
        <v>1083</v>
      </c>
      <c r="W79" s="180" t="s">
        <v>63</v>
      </c>
      <c r="X79" s="180" t="s">
        <v>268</v>
      </c>
      <c r="Y79" s="180" t="s">
        <v>132</v>
      </c>
      <c r="Z79" s="222" t="s">
        <v>1083</v>
      </c>
      <c r="AA79" s="118"/>
    </row>
    <row r="80" spans="1:134" s="28" customFormat="1" ht="24.95" customHeight="1">
      <c r="A80" s="35">
        <v>71</v>
      </c>
      <c r="B80" s="40" t="s">
        <v>51</v>
      </c>
      <c r="C80" s="125" t="s">
        <v>282</v>
      </c>
      <c r="D80" s="40" t="s">
        <v>14</v>
      </c>
      <c r="E80" s="40" t="s">
        <v>98</v>
      </c>
      <c r="F80" s="40" t="s">
        <v>44</v>
      </c>
      <c r="G80" s="40" t="s">
        <v>18</v>
      </c>
      <c r="H80" s="41" t="s">
        <v>265</v>
      </c>
      <c r="I80" s="41" t="s">
        <v>270</v>
      </c>
      <c r="J80" s="94" t="s">
        <v>68</v>
      </c>
      <c r="K80" s="170">
        <v>0.28999999999999998</v>
      </c>
      <c r="L80" s="94" t="s">
        <v>266</v>
      </c>
      <c r="M80" s="94" t="s">
        <v>132</v>
      </c>
      <c r="N80" s="171" t="s">
        <v>267</v>
      </c>
      <c r="O80" s="172" t="s">
        <v>63</v>
      </c>
      <c r="P80" s="172" t="s">
        <v>268</v>
      </c>
      <c r="Q80" s="172" t="s">
        <v>132</v>
      </c>
      <c r="R80" s="173" t="s">
        <v>267</v>
      </c>
      <c r="S80" s="174" t="s">
        <v>68</v>
      </c>
      <c r="T80" s="175" t="s">
        <v>266</v>
      </c>
      <c r="U80" s="175" t="s">
        <v>132</v>
      </c>
      <c r="V80" s="222" t="s">
        <v>1083</v>
      </c>
      <c r="W80" s="180" t="s">
        <v>63</v>
      </c>
      <c r="X80" s="180" t="s">
        <v>268</v>
      </c>
      <c r="Y80" s="180" t="s">
        <v>132</v>
      </c>
      <c r="Z80" s="222" t="s">
        <v>1083</v>
      </c>
      <c r="AA80" s="118"/>
    </row>
    <row r="81" spans="1:27" s="28" customFormat="1" ht="24.95" customHeight="1">
      <c r="A81" s="35">
        <v>72</v>
      </c>
      <c r="B81" s="40" t="s">
        <v>51</v>
      </c>
      <c r="C81" s="125" t="s">
        <v>283</v>
      </c>
      <c r="D81" s="40" t="s">
        <v>14</v>
      </c>
      <c r="E81" s="40" t="s">
        <v>98</v>
      </c>
      <c r="F81" s="40" t="s">
        <v>44</v>
      </c>
      <c r="G81" s="40" t="s">
        <v>18</v>
      </c>
      <c r="H81" s="41" t="s">
        <v>265</v>
      </c>
      <c r="I81" s="41" t="s">
        <v>270</v>
      </c>
      <c r="J81" s="94" t="s">
        <v>68</v>
      </c>
      <c r="K81" s="170">
        <v>0.42</v>
      </c>
      <c r="L81" s="94" t="s">
        <v>266</v>
      </c>
      <c r="M81" s="94" t="s">
        <v>132</v>
      </c>
      <c r="N81" s="171" t="s">
        <v>267</v>
      </c>
      <c r="O81" s="172" t="s">
        <v>63</v>
      </c>
      <c r="P81" s="172" t="s">
        <v>268</v>
      </c>
      <c r="Q81" s="172" t="s">
        <v>132</v>
      </c>
      <c r="R81" s="173" t="s">
        <v>267</v>
      </c>
      <c r="S81" s="174" t="s">
        <v>68</v>
      </c>
      <c r="T81" s="175" t="s">
        <v>266</v>
      </c>
      <c r="U81" s="175" t="s">
        <v>132</v>
      </c>
      <c r="V81" s="222" t="s">
        <v>1083</v>
      </c>
      <c r="W81" s="180" t="s">
        <v>63</v>
      </c>
      <c r="X81" s="180" t="s">
        <v>268</v>
      </c>
      <c r="Y81" s="180" t="s">
        <v>132</v>
      </c>
      <c r="Z81" s="222" t="s">
        <v>1083</v>
      </c>
      <c r="AA81" s="118"/>
    </row>
    <row r="82" spans="1:27" s="28" customFormat="1" ht="24.95" customHeight="1">
      <c r="A82" s="35">
        <v>73</v>
      </c>
      <c r="B82" s="40" t="s">
        <v>51</v>
      </c>
      <c r="C82" s="125" t="s">
        <v>284</v>
      </c>
      <c r="D82" s="40" t="s">
        <v>14</v>
      </c>
      <c r="E82" s="40" t="s">
        <v>98</v>
      </c>
      <c r="F82" s="40" t="s">
        <v>44</v>
      </c>
      <c r="G82" s="40" t="s">
        <v>18</v>
      </c>
      <c r="H82" s="41" t="s">
        <v>265</v>
      </c>
      <c r="I82" s="41" t="s">
        <v>270</v>
      </c>
      <c r="J82" s="94" t="s">
        <v>68</v>
      </c>
      <c r="K82" s="170">
        <v>0.51</v>
      </c>
      <c r="L82" s="94" t="s">
        <v>266</v>
      </c>
      <c r="M82" s="94" t="s">
        <v>132</v>
      </c>
      <c r="N82" s="171" t="s">
        <v>267</v>
      </c>
      <c r="O82" s="172" t="s">
        <v>63</v>
      </c>
      <c r="P82" s="172" t="s">
        <v>268</v>
      </c>
      <c r="Q82" s="172" t="s">
        <v>132</v>
      </c>
      <c r="R82" s="173" t="s">
        <v>267</v>
      </c>
      <c r="S82" s="174" t="s">
        <v>68</v>
      </c>
      <c r="T82" s="175" t="s">
        <v>266</v>
      </c>
      <c r="U82" s="175" t="s">
        <v>132</v>
      </c>
      <c r="V82" s="222" t="s">
        <v>1083</v>
      </c>
      <c r="W82" s="180" t="s">
        <v>63</v>
      </c>
      <c r="X82" s="180" t="s">
        <v>268</v>
      </c>
      <c r="Y82" s="180" t="s">
        <v>132</v>
      </c>
      <c r="Z82" s="222" t="s">
        <v>1083</v>
      </c>
      <c r="AA82" s="118"/>
    </row>
    <row r="83" spans="1:27" s="28" customFormat="1" ht="24.95" customHeight="1">
      <c r="A83" s="35">
        <v>74</v>
      </c>
      <c r="B83" s="40" t="s">
        <v>51</v>
      </c>
      <c r="C83" s="125" t="s">
        <v>285</v>
      </c>
      <c r="D83" s="40" t="s">
        <v>14</v>
      </c>
      <c r="E83" s="40" t="s">
        <v>119</v>
      </c>
      <c r="F83" s="40" t="s">
        <v>44</v>
      </c>
      <c r="G83" s="40" t="s">
        <v>18</v>
      </c>
      <c r="H83" s="41" t="s">
        <v>265</v>
      </c>
      <c r="I83" s="41" t="s">
        <v>270</v>
      </c>
      <c r="J83" s="94" t="s">
        <v>68</v>
      </c>
      <c r="K83" s="170">
        <v>0.06</v>
      </c>
      <c r="L83" s="94" t="s">
        <v>266</v>
      </c>
      <c r="M83" s="94" t="s">
        <v>132</v>
      </c>
      <c r="N83" s="171" t="s">
        <v>267</v>
      </c>
      <c r="O83" s="172" t="s">
        <v>63</v>
      </c>
      <c r="P83" s="172" t="s">
        <v>268</v>
      </c>
      <c r="Q83" s="172" t="s">
        <v>132</v>
      </c>
      <c r="R83" s="173" t="s">
        <v>267</v>
      </c>
      <c r="S83" s="174" t="s">
        <v>68</v>
      </c>
      <c r="T83" s="175" t="s">
        <v>266</v>
      </c>
      <c r="U83" s="175" t="s">
        <v>132</v>
      </c>
      <c r="V83" s="222" t="s">
        <v>1083</v>
      </c>
      <c r="W83" s="180" t="s">
        <v>63</v>
      </c>
      <c r="X83" s="180" t="s">
        <v>268</v>
      </c>
      <c r="Y83" s="180" t="s">
        <v>132</v>
      </c>
      <c r="Z83" s="222" t="s">
        <v>1083</v>
      </c>
      <c r="AA83" s="118"/>
    </row>
    <row r="84" spans="1:27" s="28" customFormat="1" ht="24.95" customHeight="1">
      <c r="A84" s="35">
        <v>75</v>
      </c>
      <c r="B84" s="40" t="s">
        <v>51</v>
      </c>
      <c r="C84" s="125" t="s">
        <v>286</v>
      </c>
      <c r="D84" s="40" t="s">
        <v>14</v>
      </c>
      <c r="E84" s="40" t="s">
        <v>119</v>
      </c>
      <c r="F84" s="40" t="s">
        <v>44</v>
      </c>
      <c r="G84" s="40" t="s">
        <v>18</v>
      </c>
      <c r="H84" s="41" t="s">
        <v>265</v>
      </c>
      <c r="I84" s="41" t="s">
        <v>270</v>
      </c>
      <c r="J84" s="94" t="s">
        <v>68</v>
      </c>
      <c r="K84" s="170">
        <v>0.31</v>
      </c>
      <c r="L84" s="94" t="s">
        <v>266</v>
      </c>
      <c r="M84" s="94" t="s">
        <v>132</v>
      </c>
      <c r="N84" s="171" t="s">
        <v>267</v>
      </c>
      <c r="O84" s="172" t="s">
        <v>63</v>
      </c>
      <c r="P84" s="172" t="s">
        <v>268</v>
      </c>
      <c r="Q84" s="172" t="s">
        <v>132</v>
      </c>
      <c r="R84" s="173" t="s">
        <v>267</v>
      </c>
      <c r="S84" s="174" t="s">
        <v>68</v>
      </c>
      <c r="T84" s="175" t="s">
        <v>266</v>
      </c>
      <c r="U84" s="175" t="s">
        <v>132</v>
      </c>
      <c r="V84" s="222" t="s">
        <v>1083</v>
      </c>
      <c r="W84" s="180" t="s">
        <v>63</v>
      </c>
      <c r="X84" s="180" t="s">
        <v>268</v>
      </c>
      <c r="Y84" s="180" t="s">
        <v>132</v>
      </c>
      <c r="Z84" s="222" t="s">
        <v>1083</v>
      </c>
      <c r="AA84" s="118"/>
    </row>
    <row r="85" spans="1:27" s="28" customFormat="1" ht="24.95" customHeight="1">
      <c r="A85" s="35">
        <v>76</v>
      </c>
      <c r="B85" s="40" t="s">
        <v>51</v>
      </c>
      <c r="C85" s="125" t="s">
        <v>287</v>
      </c>
      <c r="D85" s="40" t="s">
        <v>14</v>
      </c>
      <c r="E85" s="40" t="s">
        <v>98</v>
      </c>
      <c r="F85" s="40" t="s">
        <v>44</v>
      </c>
      <c r="G85" s="40" t="s">
        <v>18</v>
      </c>
      <c r="H85" s="41" t="s">
        <v>265</v>
      </c>
      <c r="I85" s="41" t="s">
        <v>270</v>
      </c>
      <c r="J85" s="94" t="s">
        <v>53</v>
      </c>
      <c r="K85" s="170">
        <v>0.54</v>
      </c>
      <c r="L85" s="94" t="s">
        <v>288</v>
      </c>
      <c r="M85" s="94" t="s">
        <v>132</v>
      </c>
      <c r="N85" s="171" t="s">
        <v>267</v>
      </c>
      <c r="O85" s="172" t="s">
        <v>63</v>
      </c>
      <c r="P85" s="172" t="s">
        <v>268</v>
      </c>
      <c r="Q85" s="172" t="s">
        <v>132</v>
      </c>
      <c r="R85" s="173" t="s">
        <v>267</v>
      </c>
      <c r="S85" s="174" t="s">
        <v>53</v>
      </c>
      <c r="T85" s="175" t="s">
        <v>288</v>
      </c>
      <c r="U85" s="175" t="s">
        <v>132</v>
      </c>
      <c r="V85" s="222" t="s">
        <v>1083</v>
      </c>
      <c r="W85" s="180" t="s">
        <v>63</v>
      </c>
      <c r="X85" s="180" t="s">
        <v>268</v>
      </c>
      <c r="Y85" s="180" t="s">
        <v>132</v>
      </c>
      <c r="Z85" s="222" t="s">
        <v>1083</v>
      </c>
      <c r="AA85" s="118"/>
    </row>
    <row r="86" spans="1:27" s="28" customFormat="1" ht="24.95" customHeight="1">
      <c r="A86" s="35">
        <v>77</v>
      </c>
      <c r="B86" s="40" t="s">
        <v>51</v>
      </c>
      <c r="C86" s="125" t="s">
        <v>289</v>
      </c>
      <c r="D86" s="40" t="s">
        <v>14</v>
      </c>
      <c r="E86" s="40" t="s">
        <v>98</v>
      </c>
      <c r="F86" s="40" t="s">
        <v>44</v>
      </c>
      <c r="G86" s="40" t="s">
        <v>18</v>
      </c>
      <c r="H86" s="41" t="s">
        <v>265</v>
      </c>
      <c r="I86" s="41" t="s">
        <v>270</v>
      </c>
      <c r="J86" s="94" t="s">
        <v>53</v>
      </c>
      <c r="K86" s="170">
        <v>0.12</v>
      </c>
      <c r="L86" s="94" t="s">
        <v>288</v>
      </c>
      <c r="M86" s="94" t="s">
        <v>132</v>
      </c>
      <c r="N86" s="171" t="s">
        <v>267</v>
      </c>
      <c r="O86" s="172" t="s">
        <v>123</v>
      </c>
      <c r="P86" s="172" t="s">
        <v>290</v>
      </c>
      <c r="Q86" s="172" t="s">
        <v>132</v>
      </c>
      <c r="R86" s="173" t="s">
        <v>267</v>
      </c>
      <c r="S86" s="174" t="s">
        <v>53</v>
      </c>
      <c r="T86" s="175" t="s">
        <v>288</v>
      </c>
      <c r="U86" s="175" t="s">
        <v>132</v>
      </c>
      <c r="V86" s="222" t="s">
        <v>1083</v>
      </c>
      <c r="W86" s="180" t="s">
        <v>123</v>
      </c>
      <c r="X86" s="180" t="s">
        <v>290</v>
      </c>
      <c r="Y86" s="180" t="s">
        <v>132</v>
      </c>
      <c r="Z86" s="222" t="s">
        <v>1083</v>
      </c>
      <c r="AA86" s="118"/>
    </row>
    <row r="87" spans="1:27" s="28" customFormat="1" ht="24.95" customHeight="1">
      <c r="A87" s="35">
        <v>78</v>
      </c>
      <c r="B87" s="40" t="s">
        <v>56</v>
      </c>
      <c r="C87" s="125" t="s">
        <v>291</v>
      </c>
      <c r="D87" s="40" t="s">
        <v>14</v>
      </c>
      <c r="E87" s="40" t="s">
        <v>57</v>
      </c>
      <c r="F87" s="40" t="s">
        <v>44</v>
      </c>
      <c r="G87" s="40" t="s">
        <v>20</v>
      </c>
      <c r="H87" s="41" t="s">
        <v>265</v>
      </c>
      <c r="I87" s="41" t="s">
        <v>270</v>
      </c>
      <c r="J87" s="94" t="s">
        <v>68</v>
      </c>
      <c r="K87" s="170">
        <v>0.45</v>
      </c>
      <c r="L87" s="94" t="s">
        <v>266</v>
      </c>
      <c r="M87" s="94" t="s">
        <v>132</v>
      </c>
      <c r="N87" s="171" t="s">
        <v>267</v>
      </c>
      <c r="O87" s="172" t="s">
        <v>63</v>
      </c>
      <c r="P87" s="172" t="s">
        <v>268</v>
      </c>
      <c r="Q87" s="172" t="s">
        <v>132</v>
      </c>
      <c r="R87" s="173" t="s">
        <v>267</v>
      </c>
      <c r="S87" s="174" t="s">
        <v>68</v>
      </c>
      <c r="T87" s="175" t="s">
        <v>266</v>
      </c>
      <c r="U87" s="175" t="s">
        <v>132</v>
      </c>
      <c r="V87" s="222" t="s">
        <v>1083</v>
      </c>
      <c r="W87" s="180" t="s">
        <v>63</v>
      </c>
      <c r="X87" s="180" t="s">
        <v>268</v>
      </c>
      <c r="Y87" s="180" t="s">
        <v>132</v>
      </c>
      <c r="Z87" s="222" t="s">
        <v>1083</v>
      </c>
      <c r="AA87" s="118"/>
    </row>
    <row r="88" spans="1:27" s="28" customFormat="1" ht="24.95" customHeight="1">
      <c r="A88" s="35">
        <v>79</v>
      </c>
      <c r="B88" s="40" t="s">
        <v>51</v>
      </c>
      <c r="C88" s="125" t="s">
        <v>292</v>
      </c>
      <c r="D88" s="40" t="s">
        <v>14</v>
      </c>
      <c r="E88" s="40" t="s">
        <v>98</v>
      </c>
      <c r="F88" s="40" t="s">
        <v>44</v>
      </c>
      <c r="G88" s="40" t="s">
        <v>18</v>
      </c>
      <c r="H88" s="41" t="s">
        <v>265</v>
      </c>
      <c r="I88" s="41" t="s">
        <v>270</v>
      </c>
      <c r="J88" s="94" t="s">
        <v>68</v>
      </c>
      <c r="K88" s="170">
        <v>0.63</v>
      </c>
      <c r="L88" s="94" t="s">
        <v>266</v>
      </c>
      <c r="M88" s="94" t="s">
        <v>132</v>
      </c>
      <c r="N88" s="171" t="s">
        <v>267</v>
      </c>
      <c r="O88" s="172" t="s">
        <v>123</v>
      </c>
      <c r="P88" s="172" t="s">
        <v>290</v>
      </c>
      <c r="Q88" s="172" t="s">
        <v>132</v>
      </c>
      <c r="R88" s="173" t="s">
        <v>267</v>
      </c>
      <c r="S88" s="174" t="s">
        <v>68</v>
      </c>
      <c r="T88" s="175" t="s">
        <v>266</v>
      </c>
      <c r="U88" s="175" t="s">
        <v>131</v>
      </c>
      <c r="V88" s="222" t="s">
        <v>1083</v>
      </c>
      <c r="W88" s="180" t="s">
        <v>123</v>
      </c>
      <c r="X88" s="180" t="s">
        <v>290</v>
      </c>
      <c r="Y88" s="180" t="s">
        <v>132</v>
      </c>
      <c r="Z88" s="222" t="s">
        <v>1083</v>
      </c>
      <c r="AA88" s="118"/>
    </row>
    <row r="89" spans="1:27" s="28" customFormat="1" ht="24.95" customHeight="1">
      <c r="A89" s="35">
        <v>80</v>
      </c>
      <c r="B89" s="40" t="s">
        <v>51</v>
      </c>
      <c r="C89" s="125" t="s">
        <v>470</v>
      </c>
      <c r="D89" s="40" t="s">
        <v>4</v>
      </c>
      <c r="E89" s="40" t="s">
        <v>57</v>
      </c>
      <c r="F89" s="40" t="s">
        <v>9</v>
      </c>
      <c r="G89" s="40"/>
      <c r="H89" s="41" t="s">
        <v>471</v>
      </c>
      <c r="I89" s="41" t="s">
        <v>168</v>
      </c>
      <c r="J89" s="94" t="s">
        <v>68</v>
      </c>
      <c r="K89" s="170">
        <v>0.33</v>
      </c>
      <c r="L89" s="94" t="s">
        <v>472</v>
      </c>
      <c r="M89" s="94" t="s">
        <v>131</v>
      </c>
      <c r="N89" s="223">
        <v>244409</v>
      </c>
      <c r="O89" s="172" t="s">
        <v>54</v>
      </c>
      <c r="P89" s="172" t="s">
        <v>363</v>
      </c>
      <c r="Q89" s="172" t="s">
        <v>131</v>
      </c>
      <c r="R89" s="187">
        <v>244409</v>
      </c>
      <c r="S89" s="175" t="s">
        <v>68</v>
      </c>
      <c r="T89" s="175" t="s">
        <v>472</v>
      </c>
      <c r="U89" s="175" t="s">
        <v>131</v>
      </c>
      <c r="V89" s="91">
        <v>244501</v>
      </c>
      <c r="W89" s="180" t="s">
        <v>54</v>
      </c>
      <c r="X89" s="180" t="s">
        <v>363</v>
      </c>
      <c r="Y89" s="180" t="s">
        <v>131</v>
      </c>
      <c r="Z89" s="91">
        <v>244501</v>
      </c>
      <c r="AA89" s="118"/>
    </row>
    <row r="90" spans="1:27" s="28" customFormat="1" ht="24.95" customHeight="1">
      <c r="A90" s="35">
        <v>81</v>
      </c>
      <c r="B90" s="40" t="s">
        <v>51</v>
      </c>
      <c r="C90" s="125" t="s">
        <v>473</v>
      </c>
      <c r="D90" s="40" t="s">
        <v>4</v>
      </c>
      <c r="E90" s="40" t="s">
        <v>57</v>
      </c>
      <c r="F90" s="40" t="s">
        <v>11</v>
      </c>
      <c r="G90" s="40"/>
      <c r="H90" s="41" t="s">
        <v>471</v>
      </c>
      <c r="I90" s="41" t="s">
        <v>474</v>
      </c>
      <c r="J90" s="94" t="s">
        <v>53</v>
      </c>
      <c r="K90" s="170">
        <v>0.77</v>
      </c>
      <c r="L90" s="94" t="s">
        <v>255</v>
      </c>
      <c r="M90" s="94" t="s">
        <v>131</v>
      </c>
      <c r="N90" s="223">
        <v>244409</v>
      </c>
      <c r="O90" s="172" t="s">
        <v>63</v>
      </c>
      <c r="P90" s="172" t="s">
        <v>397</v>
      </c>
      <c r="Q90" s="172" t="s">
        <v>131</v>
      </c>
      <c r="R90" s="187">
        <v>244409</v>
      </c>
      <c r="S90" s="175" t="s">
        <v>53</v>
      </c>
      <c r="T90" s="175" t="s">
        <v>255</v>
      </c>
      <c r="U90" s="175" t="s">
        <v>131</v>
      </c>
      <c r="V90" s="91">
        <v>244501</v>
      </c>
      <c r="W90" s="180" t="s">
        <v>63</v>
      </c>
      <c r="X90" s="180" t="s">
        <v>397</v>
      </c>
      <c r="Y90" s="180" t="s">
        <v>131</v>
      </c>
      <c r="Z90" s="91">
        <v>244501</v>
      </c>
      <c r="AA90" s="118"/>
    </row>
    <row r="91" spans="1:27" s="28" customFormat="1" ht="24.95" customHeight="1">
      <c r="A91" s="35">
        <v>82</v>
      </c>
      <c r="B91" s="40" t="s">
        <v>51</v>
      </c>
      <c r="C91" s="125" t="s">
        <v>475</v>
      </c>
      <c r="D91" s="40" t="s">
        <v>4</v>
      </c>
      <c r="E91" s="40" t="s">
        <v>57</v>
      </c>
      <c r="F91" s="40" t="s">
        <v>13</v>
      </c>
      <c r="G91" s="40"/>
      <c r="H91" s="41" t="s">
        <v>471</v>
      </c>
      <c r="I91" s="41" t="s">
        <v>474</v>
      </c>
      <c r="J91" s="94" t="s">
        <v>68</v>
      </c>
      <c r="K91" s="170">
        <v>0.77</v>
      </c>
      <c r="L91" s="94" t="s">
        <v>206</v>
      </c>
      <c r="M91" s="94" t="s">
        <v>131</v>
      </c>
      <c r="N91" s="223">
        <v>244409</v>
      </c>
      <c r="O91" s="172" t="s">
        <v>63</v>
      </c>
      <c r="P91" s="172" t="s">
        <v>476</v>
      </c>
      <c r="Q91" s="172" t="s">
        <v>131</v>
      </c>
      <c r="R91" s="187">
        <v>244409</v>
      </c>
      <c r="S91" s="175" t="s">
        <v>68</v>
      </c>
      <c r="T91" s="175" t="s">
        <v>206</v>
      </c>
      <c r="U91" s="175" t="s">
        <v>131</v>
      </c>
      <c r="V91" s="91">
        <v>244501</v>
      </c>
      <c r="W91" s="180" t="s">
        <v>63</v>
      </c>
      <c r="X91" s="180" t="s">
        <v>476</v>
      </c>
      <c r="Y91" s="180" t="s">
        <v>131</v>
      </c>
      <c r="Z91" s="91">
        <v>244501</v>
      </c>
      <c r="AA91" s="118"/>
    </row>
    <row r="92" spans="1:27" s="28" customFormat="1" ht="24.95" customHeight="1">
      <c r="A92" s="35">
        <v>83</v>
      </c>
      <c r="B92" s="40" t="s">
        <v>51</v>
      </c>
      <c r="C92" s="125" t="s">
        <v>477</v>
      </c>
      <c r="D92" s="40" t="s">
        <v>4</v>
      </c>
      <c r="E92" s="40" t="s">
        <v>98</v>
      </c>
      <c r="F92" s="40" t="s">
        <v>10</v>
      </c>
      <c r="G92" s="40"/>
      <c r="H92" s="41" t="s">
        <v>471</v>
      </c>
      <c r="I92" s="41" t="s">
        <v>474</v>
      </c>
      <c r="J92" s="51" t="s">
        <v>53</v>
      </c>
      <c r="K92" s="50">
        <v>0.33</v>
      </c>
      <c r="L92" s="51" t="s">
        <v>255</v>
      </c>
      <c r="M92" s="51" t="s">
        <v>131</v>
      </c>
      <c r="N92" s="224">
        <v>244409</v>
      </c>
      <c r="O92" s="225" t="s">
        <v>63</v>
      </c>
      <c r="P92" s="225" t="s">
        <v>397</v>
      </c>
      <c r="Q92" s="225" t="s">
        <v>131</v>
      </c>
      <c r="R92" s="226">
        <v>244409</v>
      </c>
      <c r="S92" s="52"/>
      <c r="T92" s="52"/>
      <c r="U92" s="52"/>
      <c r="V92" s="227"/>
      <c r="W92" s="52"/>
      <c r="X92" s="52"/>
      <c r="Y92" s="52"/>
      <c r="Z92" s="46"/>
      <c r="AA92" s="118" t="s">
        <v>1086</v>
      </c>
    </row>
    <row r="93" spans="1:27" s="28" customFormat="1" ht="24.95" customHeight="1">
      <c r="A93" s="35">
        <v>84</v>
      </c>
      <c r="B93" s="40" t="s">
        <v>51</v>
      </c>
      <c r="C93" s="125" t="s">
        <v>478</v>
      </c>
      <c r="D93" s="40" t="s">
        <v>4</v>
      </c>
      <c r="E93" s="40" t="s">
        <v>98</v>
      </c>
      <c r="F93" s="40" t="s">
        <v>10</v>
      </c>
      <c r="G93" s="40"/>
      <c r="H93" s="41" t="s">
        <v>471</v>
      </c>
      <c r="I93" s="41" t="s">
        <v>474</v>
      </c>
      <c r="J93" s="94" t="s">
        <v>68</v>
      </c>
      <c r="K93" s="170">
        <v>0.33</v>
      </c>
      <c r="L93" s="94" t="s">
        <v>472</v>
      </c>
      <c r="M93" s="94" t="s">
        <v>131</v>
      </c>
      <c r="N93" s="223">
        <v>244409</v>
      </c>
      <c r="O93" s="172" t="s">
        <v>123</v>
      </c>
      <c r="P93" s="172" t="s">
        <v>479</v>
      </c>
      <c r="Q93" s="172" t="s">
        <v>131</v>
      </c>
      <c r="R93" s="187">
        <v>244409</v>
      </c>
      <c r="S93" s="175" t="s">
        <v>68</v>
      </c>
      <c r="T93" s="175" t="s">
        <v>472</v>
      </c>
      <c r="U93" s="175" t="s">
        <v>131</v>
      </c>
      <c r="V93" s="91">
        <v>244501</v>
      </c>
      <c r="W93" s="180" t="s">
        <v>123</v>
      </c>
      <c r="X93" s="180" t="s">
        <v>479</v>
      </c>
      <c r="Y93" s="180" t="s">
        <v>131</v>
      </c>
      <c r="Z93" s="91">
        <v>244501</v>
      </c>
      <c r="AA93" s="118"/>
    </row>
    <row r="94" spans="1:27" s="28" customFormat="1" ht="24.95" customHeight="1">
      <c r="A94" s="35">
        <v>85</v>
      </c>
      <c r="B94" s="40" t="s">
        <v>56</v>
      </c>
      <c r="C94" s="125" t="s">
        <v>1270</v>
      </c>
      <c r="D94" s="40" t="s">
        <v>4</v>
      </c>
      <c r="E94" s="40" t="s">
        <v>98</v>
      </c>
      <c r="F94" s="40" t="s">
        <v>12</v>
      </c>
      <c r="G94" s="40"/>
      <c r="H94" s="41" t="s">
        <v>471</v>
      </c>
      <c r="I94" s="41" t="s">
        <v>474</v>
      </c>
      <c r="J94" s="94" t="s">
        <v>53</v>
      </c>
      <c r="K94" s="171">
        <v>50</v>
      </c>
      <c r="L94" s="94" t="s">
        <v>255</v>
      </c>
      <c r="M94" s="94" t="s">
        <v>131</v>
      </c>
      <c r="N94" s="223">
        <v>244409</v>
      </c>
      <c r="O94" s="172" t="s">
        <v>63</v>
      </c>
      <c r="P94" s="172" t="s">
        <v>1084</v>
      </c>
      <c r="Q94" s="172" t="s">
        <v>131</v>
      </c>
      <c r="R94" s="187">
        <v>244501</v>
      </c>
      <c r="S94" s="175" t="s">
        <v>53</v>
      </c>
      <c r="T94" s="175" t="s">
        <v>255</v>
      </c>
      <c r="U94" s="175" t="s">
        <v>131</v>
      </c>
      <c r="V94" s="91">
        <v>244501</v>
      </c>
      <c r="W94" s="180" t="s">
        <v>63</v>
      </c>
      <c r="X94" s="180" t="s">
        <v>1084</v>
      </c>
      <c r="Y94" s="180" t="s">
        <v>131</v>
      </c>
      <c r="Z94" s="91">
        <v>244501</v>
      </c>
      <c r="AA94" s="118" t="s">
        <v>1085</v>
      </c>
    </row>
    <row r="95" spans="1:27" s="28" customFormat="1" ht="24.95" customHeight="1">
      <c r="A95" s="35">
        <v>86</v>
      </c>
      <c r="B95" s="40" t="s">
        <v>51</v>
      </c>
      <c r="C95" s="125" t="s">
        <v>480</v>
      </c>
      <c r="D95" s="40" t="s">
        <v>14</v>
      </c>
      <c r="E95" s="40" t="s">
        <v>57</v>
      </c>
      <c r="F95" s="40" t="s">
        <v>44</v>
      </c>
      <c r="G95" s="40" t="s">
        <v>20</v>
      </c>
      <c r="H95" s="41" t="s">
        <v>471</v>
      </c>
      <c r="I95" s="41" t="s">
        <v>474</v>
      </c>
      <c r="J95" s="94" t="s">
        <v>53</v>
      </c>
      <c r="K95" s="170">
        <v>0.5</v>
      </c>
      <c r="L95" s="94" t="s">
        <v>255</v>
      </c>
      <c r="M95" s="94" t="s">
        <v>131</v>
      </c>
      <c r="N95" s="223">
        <v>244409</v>
      </c>
      <c r="O95" s="172" t="s">
        <v>129</v>
      </c>
      <c r="P95" s="172" t="s">
        <v>357</v>
      </c>
      <c r="Q95" s="172" t="s">
        <v>131</v>
      </c>
      <c r="R95" s="187">
        <v>244409</v>
      </c>
      <c r="S95" s="175" t="s">
        <v>53</v>
      </c>
      <c r="T95" s="175" t="s">
        <v>255</v>
      </c>
      <c r="U95" s="175" t="s">
        <v>131</v>
      </c>
      <c r="V95" s="91">
        <v>244501</v>
      </c>
      <c r="W95" s="180" t="s">
        <v>129</v>
      </c>
      <c r="X95" s="180" t="s">
        <v>357</v>
      </c>
      <c r="Y95" s="180" t="s">
        <v>131</v>
      </c>
      <c r="Z95" s="91">
        <v>244501</v>
      </c>
      <c r="AA95" s="118"/>
    </row>
    <row r="96" spans="1:27" s="28" customFormat="1" ht="24.95" customHeight="1">
      <c r="A96" s="35">
        <v>87</v>
      </c>
      <c r="B96" s="40" t="s">
        <v>56</v>
      </c>
      <c r="C96" s="125" t="s">
        <v>481</v>
      </c>
      <c r="D96" s="40" t="s">
        <v>14</v>
      </c>
      <c r="E96" s="40" t="s">
        <v>77</v>
      </c>
      <c r="F96" s="40" t="s">
        <v>44</v>
      </c>
      <c r="G96" s="40" t="s">
        <v>20</v>
      </c>
      <c r="H96" s="41" t="s">
        <v>471</v>
      </c>
      <c r="I96" s="41" t="s">
        <v>474</v>
      </c>
      <c r="J96" s="94" t="s">
        <v>53</v>
      </c>
      <c r="K96" s="170">
        <v>0.5</v>
      </c>
      <c r="L96" s="94" t="s">
        <v>322</v>
      </c>
      <c r="M96" s="94" t="s">
        <v>131</v>
      </c>
      <c r="N96" s="223">
        <v>244409</v>
      </c>
      <c r="O96" s="172" t="s">
        <v>63</v>
      </c>
      <c r="P96" s="172" t="s">
        <v>397</v>
      </c>
      <c r="Q96" s="172" t="s">
        <v>131</v>
      </c>
      <c r="R96" s="187">
        <v>244409</v>
      </c>
      <c r="S96" s="175" t="s">
        <v>53</v>
      </c>
      <c r="T96" s="175" t="s">
        <v>322</v>
      </c>
      <c r="U96" s="175" t="s">
        <v>131</v>
      </c>
      <c r="V96" s="91">
        <v>244501</v>
      </c>
      <c r="W96" s="180" t="s">
        <v>63</v>
      </c>
      <c r="X96" s="180" t="s">
        <v>397</v>
      </c>
      <c r="Y96" s="180" t="s">
        <v>131</v>
      </c>
      <c r="Z96" s="91">
        <v>244501</v>
      </c>
      <c r="AA96" s="118"/>
    </row>
    <row r="97" spans="1:27" s="28" customFormat="1" ht="24.95" customHeight="1">
      <c r="A97" s="35">
        <v>88</v>
      </c>
      <c r="B97" s="40" t="s">
        <v>51</v>
      </c>
      <c r="C97" s="125" t="s">
        <v>482</v>
      </c>
      <c r="D97" s="40" t="s">
        <v>14</v>
      </c>
      <c r="E97" s="40" t="s">
        <v>98</v>
      </c>
      <c r="F97" s="40" t="s">
        <v>44</v>
      </c>
      <c r="G97" s="40" t="s">
        <v>18</v>
      </c>
      <c r="H97" s="41" t="s">
        <v>471</v>
      </c>
      <c r="I97" s="41" t="s">
        <v>474</v>
      </c>
      <c r="J97" s="94" t="s">
        <v>53</v>
      </c>
      <c r="K97" s="170">
        <v>0.5</v>
      </c>
      <c r="L97" s="94" t="s">
        <v>483</v>
      </c>
      <c r="M97" s="94" t="s">
        <v>131</v>
      </c>
      <c r="N97" s="223">
        <v>244409</v>
      </c>
      <c r="O97" s="172" t="s">
        <v>63</v>
      </c>
      <c r="P97" s="172" t="s">
        <v>354</v>
      </c>
      <c r="Q97" s="172" t="s">
        <v>131</v>
      </c>
      <c r="R97" s="187">
        <v>244409</v>
      </c>
      <c r="S97" s="175" t="s">
        <v>53</v>
      </c>
      <c r="T97" s="175" t="s">
        <v>483</v>
      </c>
      <c r="U97" s="175" t="s">
        <v>131</v>
      </c>
      <c r="V97" s="91">
        <v>244501</v>
      </c>
      <c r="W97" s="180" t="s">
        <v>63</v>
      </c>
      <c r="X97" s="180" t="s">
        <v>354</v>
      </c>
      <c r="Y97" s="180" t="s">
        <v>131</v>
      </c>
      <c r="Z97" s="91">
        <v>244501</v>
      </c>
      <c r="AA97" s="118"/>
    </row>
    <row r="98" spans="1:27" s="28" customFormat="1" ht="24.95" customHeight="1">
      <c r="A98" s="35">
        <v>89</v>
      </c>
      <c r="B98" s="40" t="s">
        <v>56</v>
      </c>
      <c r="C98" s="125" t="s">
        <v>484</v>
      </c>
      <c r="D98" s="40" t="s">
        <v>14</v>
      </c>
      <c r="E98" s="40" t="s">
        <v>98</v>
      </c>
      <c r="F98" s="40" t="s">
        <v>44</v>
      </c>
      <c r="G98" s="40" t="s">
        <v>18</v>
      </c>
      <c r="H98" s="41" t="s">
        <v>471</v>
      </c>
      <c r="I98" s="41" t="s">
        <v>474</v>
      </c>
      <c r="J98" s="94" t="s">
        <v>53</v>
      </c>
      <c r="K98" s="170">
        <v>0.25</v>
      </c>
      <c r="L98" s="94" t="s">
        <v>255</v>
      </c>
      <c r="M98" s="94" t="s">
        <v>131</v>
      </c>
      <c r="N98" s="223">
        <v>244409</v>
      </c>
      <c r="O98" s="172" t="s">
        <v>127</v>
      </c>
      <c r="P98" s="172" t="s">
        <v>319</v>
      </c>
      <c r="Q98" s="172" t="s">
        <v>131</v>
      </c>
      <c r="R98" s="187">
        <v>244409</v>
      </c>
      <c r="S98" s="175" t="s">
        <v>53</v>
      </c>
      <c r="T98" s="175" t="s">
        <v>255</v>
      </c>
      <c r="U98" s="175" t="s">
        <v>131</v>
      </c>
      <c r="V98" s="91">
        <v>244501</v>
      </c>
      <c r="W98" s="180" t="s">
        <v>127</v>
      </c>
      <c r="X98" s="180" t="s">
        <v>319</v>
      </c>
      <c r="Y98" s="180" t="s">
        <v>131</v>
      </c>
      <c r="Z98" s="91">
        <v>244501</v>
      </c>
      <c r="AA98" s="118"/>
    </row>
    <row r="99" spans="1:27" s="28" customFormat="1" ht="24.95" customHeight="1">
      <c r="A99" s="35">
        <v>90</v>
      </c>
      <c r="B99" s="40" t="s">
        <v>56</v>
      </c>
      <c r="C99" s="125" t="s">
        <v>485</v>
      </c>
      <c r="D99" s="40" t="s">
        <v>14</v>
      </c>
      <c r="E99" s="40" t="s">
        <v>101</v>
      </c>
      <c r="F99" s="40" t="s">
        <v>44</v>
      </c>
      <c r="G99" s="40" t="s">
        <v>16</v>
      </c>
      <c r="H99" s="41" t="s">
        <v>471</v>
      </c>
      <c r="I99" s="41" t="s">
        <v>474</v>
      </c>
      <c r="J99" s="94" t="s">
        <v>53</v>
      </c>
      <c r="K99" s="170">
        <v>0.5</v>
      </c>
      <c r="L99" s="94" t="s">
        <v>255</v>
      </c>
      <c r="M99" s="94" t="s">
        <v>131</v>
      </c>
      <c r="N99" s="223">
        <v>244409</v>
      </c>
      <c r="O99" s="172" t="s">
        <v>59</v>
      </c>
      <c r="P99" s="172" t="s">
        <v>185</v>
      </c>
      <c r="Q99" s="172" t="s">
        <v>131</v>
      </c>
      <c r="R99" s="187">
        <v>244409</v>
      </c>
      <c r="S99" s="175" t="s">
        <v>53</v>
      </c>
      <c r="T99" s="175" t="s">
        <v>255</v>
      </c>
      <c r="U99" s="175" t="s">
        <v>131</v>
      </c>
      <c r="V99" s="91">
        <v>244501</v>
      </c>
      <c r="W99" s="180" t="s">
        <v>59</v>
      </c>
      <c r="X99" s="180" t="s">
        <v>185</v>
      </c>
      <c r="Y99" s="180" t="s">
        <v>131</v>
      </c>
      <c r="Z99" s="91">
        <v>244501</v>
      </c>
      <c r="AA99" s="118"/>
    </row>
    <row r="100" spans="1:27" s="28" customFormat="1" ht="24.95" customHeight="1">
      <c r="A100" s="35">
        <v>91</v>
      </c>
      <c r="B100" s="40" t="s">
        <v>51</v>
      </c>
      <c r="C100" s="125" t="s">
        <v>486</v>
      </c>
      <c r="D100" s="40" t="s">
        <v>14</v>
      </c>
      <c r="E100" s="40" t="s">
        <v>119</v>
      </c>
      <c r="F100" s="40" t="s">
        <v>44</v>
      </c>
      <c r="G100" s="40" t="s">
        <v>18</v>
      </c>
      <c r="H100" s="41" t="s">
        <v>471</v>
      </c>
      <c r="I100" s="41" t="s">
        <v>474</v>
      </c>
      <c r="J100" s="94" t="s">
        <v>72</v>
      </c>
      <c r="K100" s="170">
        <v>0.25</v>
      </c>
      <c r="L100" s="94" t="s">
        <v>203</v>
      </c>
      <c r="M100" s="94" t="s">
        <v>131</v>
      </c>
      <c r="N100" s="223">
        <v>244409</v>
      </c>
      <c r="O100" s="172" t="s">
        <v>129</v>
      </c>
      <c r="P100" s="172" t="s">
        <v>357</v>
      </c>
      <c r="Q100" s="172" t="s">
        <v>131</v>
      </c>
      <c r="R100" s="187">
        <v>244409</v>
      </c>
      <c r="S100" s="175" t="s">
        <v>72</v>
      </c>
      <c r="T100" s="175" t="s">
        <v>203</v>
      </c>
      <c r="U100" s="175" t="s">
        <v>131</v>
      </c>
      <c r="V100" s="91">
        <v>244501</v>
      </c>
      <c r="W100" s="180" t="s">
        <v>129</v>
      </c>
      <c r="X100" s="180" t="s">
        <v>357</v>
      </c>
      <c r="Y100" s="180" t="s">
        <v>131</v>
      </c>
      <c r="Z100" s="91">
        <v>244501</v>
      </c>
      <c r="AA100" s="118"/>
    </row>
    <row r="101" spans="1:27" s="28" customFormat="1" ht="24.95" customHeight="1">
      <c r="A101" s="35">
        <v>92</v>
      </c>
      <c r="B101" s="40" t="s">
        <v>60</v>
      </c>
      <c r="C101" s="125" t="s">
        <v>487</v>
      </c>
      <c r="D101" s="40" t="s">
        <v>14</v>
      </c>
      <c r="E101" s="40" t="s">
        <v>118</v>
      </c>
      <c r="F101" s="40" t="s">
        <v>44</v>
      </c>
      <c r="G101" s="40" t="s">
        <v>16</v>
      </c>
      <c r="H101" s="41" t="s">
        <v>471</v>
      </c>
      <c r="I101" s="41" t="s">
        <v>474</v>
      </c>
      <c r="J101" s="94" t="s">
        <v>72</v>
      </c>
      <c r="K101" s="170">
        <v>0.25</v>
      </c>
      <c r="L101" s="94" t="s">
        <v>203</v>
      </c>
      <c r="M101" s="94" t="s">
        <v>131</v>
      </c>
      <c r="N101" s="223">
        <v>244409</v>
      </c>
      <c r="O101" s="172" t="s">
        <v>129</v>
      </c>
      <c r="P101" s="172" t="s">
        <v>357</v>
      </c>
      <c r="Q101" s="172" t="s">
        <v>131</v>
      </c>
      <c r="R101" s="187">
        <v>244409</v>
      </c>
      <c r="S101" s="175" t="s">
        <v>72</v>
      </c>
      <c r="T101" s="175" t="s">
        <v>203</v>
      </c>
      <c r="U101" s="175" t="s">
        <v>131</v>
      </c>
      <c r="V101" s="91">
        <v>244501</v>
      </c>
      <c r="W101" s="180" t="s">
        <v>129</v>
      </c>
      <c r="X101" s="180" t="s">
        <v>357</v>
      </c>
      <c r="Y101" s="180" t="s">
        <v>131</v>
      </c>
      <c r="Z101" s="91">
        <v>244501</v>
      </c>
      <c r="AA101" s="118"/>
    </row>
    <row r="102" spans="1:27" s="28" customFormat="1" ht="24.95" customHeight="1">
      <c r="A102" s="35">
        <v>93</v>
      </c>
      <c r="B102" s="40" t="s">
        <v>51</v>
      </c>
      <c r="C102" s="125" t="s">
        <v>488</v>
      </c>
      <c r="D102" s="40" t="s">
        <v>14</v>
      </c>
      <c r="E102" s="40" t="s">
        <v>118</v>
      </c>
      <c r="F102" s="40" t="s">
        <v>44</v>
      </c>
      <c r="G102" s="40" t="s">
        <v>16</v>
      </c>
      <c r="H102" s="41" t="s">
        <v>471</v>
      </c>
      <c r="I102" s="41" t="s">
        <v>474</v>
      </c>
      <c r="J102" s="94" t="s">
        <v>72</v>
      </c>
      <c r="K102" s="170">
        <v>0.25</v>
      </c>
      <c r="L102" s="94" t="s">
        <v>203</v>
      </c>
      <c r="M102" s="94" t="s">
        <v>131</v>
      </c>
      <c r="N102" s="223">
        <v>244409</v>
      </c>
      <c r="O102" s="172" t="s">
        <v>129</v>
      </c>
      <c r="P102" s="172" t="s">
        <v>357</v>
      </c>
      <c r="Q102" s="172" t="s">
        <v>131</v>
      </c>
      <c r="R102" s="187">
        <v>244409</v>
      </c>
      <c r="S102" s="175" t="s">
        <v>72</v>
      </c>
      <c r="T102" s="175" t="s">
        <v>203</v>
      </c>
      <c r="U102" s="175" t="s">
        <v>131</v>
      </c>
      <c r="V102" s="91">
        <v>244501</v>
      </c>
      <c r="W102" s="180" t="s">
        <v>129</v>
      </c>
      <c r="X102" s="180" t="s">
        <v>357</v>
      </c>
      <c r="Y102" s="180" t="s">
        <v>131</v>
      </c>
      <c r="Z102" s="91">
        <v>244501</v>
      </c>
      <c r="AA102" s="118"/>
    </row>
    <row r="103" spans="1:27" s="28" customFormat="1" ht="24.95" customHeight="1">
      <c r="A103" s="35">
        <v>94</v>
      </c>
      <c r="B103" s="40" t="s">
        <v>51</v>
      </c>
      <c r="C103" s="125" t="s">
        <v>489</v>
      </c>
      <c r="D103" s="40" t="s">
        <v>14</v>
      </c>
      <c r="E103" s="40" t="s">
        <v>118</v>
      </c>
      <c r="F103" s="40" t="s">
        <v>44</v>
      </c>
      <c r="G103" s="40" t="s">
        <v>16</v>
      </c>
      <c r="H103" s="41" t="s">
        <v>471</v>
      </c>
      <c r="I103" s="41" t="s">
        <v>474</v>
      </c>
      <c r="J103" s="94" t="s">
        <v>72</v>
      </c>
      <c r="K103" s="170">
        <v>0.25</v>
      </c>
      <c r="L103" s="94" t="s">
        <v>203</v>
      </c>
      <c r="M103" s="94" t="s">
        <v>131</v>
      </c>
      <c r="N103" s="223">
        <v>244409</v>
      </c>
      <c r="O103" s="172" t="s">
        <v>129</v>
      </c>
      <c r="P103" s="172" t="s">
        <v>357</v>
      </c>
      <c r="Q103" s="172" t="s">
        <v>131</v>
      </c>
      <c r="R103" s="187">
        <v>244409</v>
      </c>
      <c r="S103" s="175" t="s">
        <v>72</v>
      </c>
      <c r="T103" s="175" t="s">
        <v>203</v>
      </c>
      <c r="U103" s="175" t="s">
        <v>131</v>
      </c>
      <c r="V103" s="91">
        <v>244501</v>
      </c>
      <c r="W103" s="180" t="s">
        <v>129</v>
      </c>
      <c r="X103" s="180" t="s">
        <v>357</v>
      </c>
      <c r="Y103" s="180" t="s">
        <v>131</v>
      </c>
      <c r="Z103" s="91">
        <v>244501</v>
      </c>
      <c r="AA103" s="118"/>
    </row>
    <row r="104" spans="1:27" s="28" customFormat="1" ht="24.95" customHeight="1">
      <c r="A104" s="35">
        <v>95</v>
      </c>
      <c r="B104" s="40" t="s">
        <v>51</v>
      </c>
      <c r="C104" s="125" t="s">
        <v>490</v>
      </c>
      <c r="D104" s="40" t="s">
        <v>14</v>
      </c>
      <c r="E104" s="40" t="s">
        <v>118</v>
      </c>
      <c r="F104" s="40" t="s">
        <v>44</v>
      </c>
      <c r="G104" s="40" t="s">
        <v>16</v>
      </c>
      <c r="H104" s="41" t="s">
        <v>471</v>
      </c>
      <c r="I104" s="41" t="s">
        <v>474</v>
      </c>
      <c r="J104" s="94" t="s">
        <v>72</v>
      </c>
      <c r="K104" s="170">
        <v>0.25</v>
      </c>
      <c r="L104" s="94" t="s">
        <v>203</v>
      </c>
      <c r="M104" s="94" t="s">
        <v>131</v>
      </c>
      <c r="N104" s="223">
        <v>244409</v>
      </c>
      <c r="O104" s="172" t="s">
        <v>129</v>
      </c>
      <c r="P104" s="172" t="s">
        <v>357</v>
      </c>
      <c r="Q104" s="172" t="s">
        <v>131</v>
      </c>
      <c r="R104" s="187">
        <v>244409</v>
      </c>
      <c r="S104" s="175" t="s">
        <v>72</v>
      </c>
      <c r="T104" s="175" t="s">
        <v>203</v>
      </c>
      <c r="U104" s="39" t="s">
        <v>298</v>
      </c>
      <c r="V104" s="91">
        <v>244501</v>
      </c>
      <c r="W104" s="180" t="s">
        <v>129</v>
      </c>
      <c r="X104" s="180" t="s">
        <v>357</v>
      </c>
      <c r="Y104" s="180" t="s">
        <v>131</v>
      </c>
      <c r="Z104" s="91">
        <v>244501</v>
      </c>
      <c r="AA104" s="118"/>
    </row>
    <row r="105" spans="1:27" s="28" customFormat="1" ht="24.95" customHeight="1">
      <c r="A105" s="35">
        <v>96</v>
      </c>
      <c r="B105" s="40" t="s">
        <v>60</v>
      </c>
      <c r="C105" s="118" t="s">
        <v>293</v>
      </c>
      <c r="D105" s="40" t="s">
        <v>4</v>
      </c>
      <c r="E105" s="40" t="s">
        <v>57</v>
      </c>
      <c r="F105" s="40" t="s">
        <v>9</v>
      </c>
      <c r="G105" s="40"/>
      <c r="H105" s="41" t="s">
        <v>294</v>
      </c>
      <c r="I105" s="41" t="s">
        <v>168</v>
      </c>
      <c r="J105" s="42" t="s">
        <v>296</v>
      </c>
      <c r="K105" s="50">
        <v>0.65</v>
      </c>
      <c r="L105" s="42" t="s">
        <v>297</v>
      </c>
      <c r="M105" s="42" t="s">
        <v>298</v>
      </c>
      <c r="N105" s="43" t="s">
        <v>299</v>
      </c>
      <c r="O105" s="44" t="s">
        <v>300</v>
      </c>
      <c r="P105" s="44" t="s">
        <v>301</v>
      </c>
      <c r="Q105" s="44" t="s">
        <v>298</v>
      </c>
      <c r="R105" s="45" t="s">
        <v>299</v>
      </c>
      <c r="S105" s="39" t="s">
        <v>296</v>
      </c>
      <c r="T105" s="39" t="s">
        <v>297</v>
      </c>
      <c r="U105" s="39" t="s">
        <v>298</v>
      </c>
      <c r="V105" s="46" t="s">
        <v>299</v>
      </c>
      <c r="W105" s="39" t="s">
        <v>300</v>
      </c>
      <c r="X105" s="39" t="s">
        <v>301</v>
      </c>
      <c r="Y105" s="39" t="s">
        <v>298</v>
      </c>
      <c r="Z105" s="46" t="s">
        <v>299</v>
      </c>
      <c r="AA105" s="118"/>
    </row>
    <row r="106" spans="1:27" s="28" customFormat="1" ht="24.95" customHeight="1">
      <c r="A106" s="35">
        <v>97</v>
      </c>
      <c r="B106" s="40" t="s">
        <v>56</v>
      </c>
      <c r="C106" s="137" t="s">
        <v>302</v>
      </c>
      <c r="D106" s="40" t="s">
        <v>4</v>
      </c>
      <c r="E106" s="40" t="s">
        <v>61</v>
      </c>
      <c r="F106" s="40" t="s">
        <v>9</v>
      </c>
      <c r="G106" s="40"/>
      <c r="H106" s="41" t="s">
        <v>294</v>
      </c>
      <c r="I106" s="41" t="s">
        <v>295</v>
      </c>
      <c r="J106" s="42" t="s">
        <v>303</v>
      </c>
      <c r="K106" s="50">
        <v>0.68</v>
      </c>
      <c r="L106" s="42" t="s">
        <v>304</v>
      </c>
      <c r="M106" s="42" t="s">
        <v>298</v>
      </c>
      <c r="N106" s="43" t="s">
        <v>299</v>
      </c>
      <c r="O106" s="44" t="s">
        <v>305</v>
      </c>
      <c r="P106" s="44" t="s">
        <v>306</v>
      </c>
      <c r="Q106" s="44" t="s">
        <v>298</v>
      </c>
      <c r="R106" s="45" t="s">
        <v>299</v>
      </c>
      <c r="S106" s="39" t="s">
        <v>303</v>
      </c>
      <c r="T106" s="39" t="s">
        <v>304</v>
      </c>
      <c r="U106" s="39" t="s">
        <v>298</v>
      </c>
      <c r="V106" s="46" t="s">
        <v>299</v>
      </c>
      <c r="W106" s="39" t="s">
        <v>305</v>
      </c>
      <c r="X106" s="39" t="s">
        <v>306</v>
      </c>
      <c r="Y106" s="39" t="s">
        <v>298</v>
      </c>
      <c r="Z106" s="46" t="s">
        <v>299</v>
      </c>
      <c r="AA106" s="118"/>
    </row>
    <row r="107" spans="1:27" s="28" customFormat="1" ht="24.95" customHeight="1">
      <c r="A107" s="35">
        <v>98</v>
      </c>
      <c r="B107" s="40" t="s">
        <v>60</v>
      </c>
      <c r="C107" s="118" t="s">
        <v>307</v>
      </c>
      <c r="D107" s="40" t="s">
        <v>4</v>
      </c>
      <c r="E107" s="40" t="s">
        <v>61</v>
      </c>
      <c r="F107" s="40" t="s">
        <v>9</v>
      </c>
      <c r="G107" s="40"/>
      <c r="H107" s="41" t="s">
        <v>294</v>
      </c>
      <c r="I107" s="41" t="s">
        <v>295</v>
      </c>
      <c r="J107" s="42" t="s">
        <v>303</v>
      </c>
      <c r="K107" s="50">
        <v>0.61</v>
      </c>
      <c r="L107" s="42" t="s">
        <v>308</v>
      </c>
      <c r="M107" s="42" t="s">
        <v>298</v>
      </c>
      <c r="N107" s="43" t="s">
        <v>299</v>
      </c>
      <c r="O107" s="44" t="s">
        <v>305</v>
      </c>
      <c r="P107" s="44" t="s">
        <v>309</v>
      </c>
      <c r="Q107" s="44" t="s">
        <v>298</v>
      </c>
      <c r="R107" s="45" t="s">
        <v>299</v>
      </c>
      <c r="S107" s="39" t="s">
        <v>303</v>
      </c>
      <c r="T107" s="39" t="s">
        <v>308</v>
      </c>
      <c r="U107" s="39" t="s">
        <v>298</v>
      </c>
      <c r="V107" s="46" t="s">
        <v>299</v>
      </c>
      <c r="W107" s="39" t="s">
        <v>305</v>
      </c>
      <c r="X107" s="39" t="s">
        <v>309</v>
      </c>
      <c r="Y107" s="39" t="s">
        <v>298</v>
      </c>
      <c r="Z107" s="46" t="s">
        <v>299</v>
      </c>
      <c r="AA107" s="118"/>
    </row>
    <row r="108" spans="1:27" s="28" customFormat="1" ht="24.95" customHeight="1">
      <c r="A108" s="35">
        <v>99</v>
      </c>
      <c r="B108" s="40" t="s">
        <v>51</v>
      </c>
      <c r="C108" s="137" t="s">
        <v>312</v>
      </c>
      <c r="D108" s="40" t="s">
        <v>4</v>
      </c>
      <c r="E108" s="40" t="s">
        <v>57</v>
      </c>
      <c r="F108" s="40" t="s">
        <v>11</v>
      </c>
      <c r="G108" s="40"/>
      <c r="H108" s="41" t="s">
        <v>294</v>
      </c>
      <c r="I108" s="41" t="s">
        <v>295</v>
      </c>
      <c r="J108" s="42" t="s">
        <v>303</v>
      </c>
      <c r="K108" s="50">
        <v>0.47</v>
      </c>
      <c r="L108" s="42" t="s">
        <v>313</v>
      </c>
      <c r="M108" s="42" t="s">
        <v>298</v>
      </c>
      <c r="N108" s="43" t="s">
        <v>299</v>
      </c>
      <c r="O108" s="44" t="s">
        <v>314</v>
      </c>
      <c r="P108" s="44" t="s">
        <v>315</v>
      </c>
      <c r="Q108" s="44" t="s">
        <v>131</v>
      </c>
      <c r="R108" s="45" t="s">
        <v>299</v>
      </c>
      <c r="S108" s="39" t="s">
        <v>303</v>
      </c>
      <c r="T108" s="39" t="s">
        <v>313</v>
      </c>
      <c r="U108" s="39" t="s">
        <v>298</v>
      </c>
      <c r="V108" s="46" t="s">
        <v>299</v>
      </c>
      <c r="W108" s="39" t="s">
        <v>314</v>
      </c>
      <c r="X108" s="39" t="s">
        <v>315</v>
      </c>
      <c r="Y108" s="39" t="s">
        <v>131</v>
      </c>
      <c r="Z108" s="46" t="s">
        <v>299</v>
      </c>
      <c r="AA108" s="118"/>
    </row>
    <row r="109" spans="1:27" s="28" customFormat="1" ht="24.95" customHeight="1">
      <c r="A109" s="35">
        <v>100</v>
      </c>
      <c r="B109" s="40" t="s">
        <v>51</v>
      </c>
      <c r="C109" s="137" t="s">
        <v>316</v>
      </c>
      <c r="D109" s="40" t="s">
        <v>4</v>
      </c>
      <c r="E109" s="40" t="s">
        <v>61</v>
      </c>
      <c r="F109" s="40" t="s">
        <v>9</v>
      </c>
      <c r="G109" s="40"/>
      <c r="H109" s="41" t="s">
        <v>294</v>
      </c>
      <c r="I109" s="41" t="s">
        <v>295</v>
      </c>
      <c r="J109" s="42" t="s">
        <v>303</v>
      </c>
      <c r="K109" s="50">
        <v>0.56999999999999995</v>
      </c>
      <c r="L109" s="42" t="s">
        <v>317</v>
      </c>
      <c r="M109" s="42" t="s">
        <v>298</v>
      </c>
      <c r="N109" s="43" t="s">
        <v>299</v>
      </c>
      <c r="O109" s="44" t="s">
        <v>318</v>
      </c>
      <c r="P109" s="44" t="s">
        <v>319</v>
      </c>
      <c r="Q109" s="44" t="s">
        <v>298</v>
      </c>
      <c r="R109" s="45" t="s">
        <v>299</v>
      </c>
      <c r="S109" s="39" t="s">
        <v>303</v>
      </c>
      <c r="T109" s="39" t="s">
        <v>317</v>
      </c>
      <c r="U109" s="39" t="s">
        <v>298</v>
      </c>
      <c r="V109" s="46" t="s">
        <v>299</v>
      </c>
      <c r="W109" s="39" t="s">
        <v>318</v>
      </c>
      <c r="X109" s="39" t="s">
        <v>319</v>
      </c>
      <c r="Y109" s="39" t="s">
        <v>298</v>
      </c>
      <c r="Z109" s="46" t="s">
        <v>299</v>
      </c>
      <c r="AA109" s="118"/>
    </row>
    <row r="110" spans="1:27" s="28" customFormat="1" ht="24.95" customHeight="1">
      <c r="A110" s="35">
        <v>101</v>
      </c>
      <c r="B110" s="40" t="s">
        <v>56</v>
      </c>
      <c r="C110" s="137" t="s">
        <v>320</v>
      </c>
      <c r="D110" s="40" t="s">
        <v>4</v>
      </c>
      <c r="E110" s="40" t="s">
        <v>57</v>
      </c>
      <c r="F110" s="40" t="s">
        <v>13</v>
      </c>
      <c r="G110" s="40"/>
      <c r="H110" s="41" t="s">
        <v>294</v>
      </c>
      <c r="I110" s="41" t="s">
        <v>295</v>
      </c>
      <c r="J110" s="42" t="s">
        <v>303</v>
      </c>
      <c r="K110" s="50">
        <v>0.61</v>
      </c>
      <c r="L110" s="42" t="s">
        <v>175</v>
      </c>
      <c r="M110" s="42" t="s">
        <v>298</v>
      </c>
      <c r="N110" s="43" t="s">
        <v>299</v>
      </c>
      <c r="O110" s="44" t="s">
        <v>318</v>
      </c>
      <c r="P110" s="44" t="s">
        <v>198</v>
      </c>
      <c r="Q110" s="44" t="s">
        <v>298</v>
      </c>
      <c r="R110" s="45" t="s">
        <v>299</v>
      </c>
      <c r="S110" s="39" t="s">
        <v>303</v>
      </c>
      <c r="T110" s="39" t="s">
        <v>175</v>
      </c>
      <c r="U110" s="39" t="s">
        <v>131</v>
      </c>
      <c r="V110" s="46" t="s">
        <v>299</v>
      </c>
      <c r="W110" s="39" t="s">
        <v>318</v>
      </c>
      <c r="X110" s="39" t="s">
        <v>198</v>
      </c>
      <c r="Y110" s="39" t="s">
        <v>298</v>
      </c>
      <c r="Z110" s="46" t="s">
        <v>299</v>
      </c>
      <c r="AA110" s="118"/>
    </row>
    <row r="111" spans="1:27" s="28" customFormat="1" ht="24.95" customHeight="1">
      <c r="A111" s="35">
        <v>102</v>
      </c>
      <c r="B111" s="40" t="s">
        <v>56</v>
      </c>
      <c r="C111" s="137" t="s">
        <v>321</v>
      </c>
      <c r="D111" s="40" t="s">
        <v>4</v>
      </c>
      <c r="E111" s="40" t="s">
        <v>57</v>
      </c>
      <c r="F111" s="40" t="s">
        <v>13</v>
      </c>
      <c r="G111" s="40"/>
      <c r="H111" s="41" t="s">
        <v>294</v>
      </c>
      <c r="I111" s="41" t="s">
        <v>295</v>
      </c>
      <c r="J111" s="47" t="s">
        <v>296</v>
      </c>
      <c r="K111" s="50">
        <v>0.14000000000000001</v>
      </c>
      <c r="L111" s="48" t="s">
        <v>322</v>
      </c>
      <c r="M111" s="42" t="s">
        <v>131</v>
      </c>
      <c r="N111" s="43" t="s">
        <v>299</v>
      </c>
      <c r="O111" s="44" t="s">
        <v>123</v>
      </c>
      <c r="P111" s="44" t="s">
        <v>323</v>
      </c>
      <c r="Q111" s="44" t="s">
        <v>298</v>
      </c>
      <c r="R111" s="45" t="s">
        <v>299</v>
      </c>
      <c r="S111" s="39" t="s">
        <v>296</v>
      </c>
      <c r="T111" s="49" t="s">
        <v>322</v>
      </c>
      <c r="U111" s="39" t="s">
        <v>131</v>
      </c>
      <c r="V111" s="46" t="s">
        <v>299</v>
      </c>
      <c r="W111" s="39" t="s">
        <v>123</v>
      </c>
      <c r="X111" s="39" t="s">
        <v>323</v>
      </c>
      <c r="Y111" s="39" t="s">
        <v>298</v>
      </c>
      <c r="Z111" s="46" t="s">
        <v>299</v>
      </c>
      <c r="AA111" s="118"/>
    </row>
    <row r="112" spans="1:27" s="28" customFormat="1" ht="24.95" customHeight="1">
      <c r="A112" s="35">
        <v>103</v>
      </c>
      <c r="B112" s="40" t="s">
        <v>56</v>
      </c>
      <c r="C112" s="137" t="s">
        <v>324</v>
      </c>
      <c r="D112" s="40" t="s">
        <v>4</v>
      </c>
      <c r="E112" s="40" t="s">
        <v>61</v>
      </c>
      <c r="F112" s="40" t="s">
        <v>13</v>
      </c>
      <c r="G112" s="40"/>
      <c r="H112" s="41" t="s">
        <v>294</v>
      </c>
      <c r="I112" s="41" t="s">
        <v>295</v>
      </c>
      <c r="J112" s="47"/>
      <c r="K112" s="43"/>
      <c r="L112" s="42"/>
      <c r="M112" s="42" t="s">
        <v>325</v>
      </c>
      <c r="N112" s="43"/>
      <c r="O112" s="44"/>
      <c r="P112" s="44"/>
      <c r="Q112" s="44"/>
      <c r="R112" s="45"/>
      <c r="S112" s="52"/>
      <c r="T112" s="39"/>
      <c r="U112" s="39"/>
      <c r="V112" s="228"/>
      <c r="W112" s="39"/>
      <c r="X112" s="39"/>
      <c r="Y112" s="39"/>
      <c r="Z112" s="46"/>
      <c r="AA112" s="118" t="s">
        <v>326</v>
      </c>
    </row>
    <row r="113" spans="1:27" s="28" customFormat="1" ht="24.95" customHeight="1">
      <c r="A113" s="35">
        <v>104</v>
      </c>
      <c r="B113" s="40" t="s">
        <v>56</v>
      </c>
      <c r="C113" s="118" t="s">
        <v>491</v>
      </c>
      <c r="D113" s="40" t="s">
        <v>4</v>
      </c>
      <c r="E113" s="40" t="s">
        <v>101</v>
      </c>
      <c r="F113" s="40" t="s">
        <v>12</v>
      </c>
      <c r="G113" s="40"/>
      <c r="H113" s="41" t="s">
        <v>294</v>
      </c>
      <c r="I113" s="41" t="s">
        <v>295</v>
      </c>
      <c r="J113" s="47" t="s">
        <v>53</v>
      </c>
      <c r="K113" s="50">
        <v>0.73</v>
      </c>
      <c r="L113" s="51" t="s">
        <v>492</v>
      </c>
      <c r="M113" s="42" t="s">
        <v>298</v>
      </c>
      <c r="N113" s="43" t="s">
        <v>493</v>
      </c>
      <c r="O113" s="44" t="s">
        <v>63</v>
      </c>
      <c r="P113" s="44" t="s">
        <v>494</v>
      </c>
      <c r="Q113" s="44" t="s">
        <v>298</v>
      </c>
      <c r="R113" s="45" t="s">
        <v>493</v>
      </c>
      <c r="S113" s="52"/>
      <c r="T113" s="52"/>
      <c r="U113" s="39"/>
      <c r="V113" s="228"/>
      <c r="W113" s="39"/>
      <c r="X113" s="39"/>
      <c r="Y113" s="39"/>
      <c r="Z113" s="46"/>
      <c r="AA113" s="118" t="s">
        <v>1271</v>
      </c>
    </row>
    <row r="114" spans="1:27" s="28" customFormat="1" ht="24.95" customHeight="1">
      <c r="A114" s="35">
        <v>105</v>
      </c>
      <c r="B114" s="40" t="s">
        <v>51</v>
      </c>
      <c r="C114" s="118" t="s">
        <v>972</v>
      </c>
      <c r="D114" s="40" t="s">
        <v>4</v>
      </c>
      <c r="E114" s="40" t="s">
        <v>98</v>
      </c>
      <c r="F114" s="40" t="s">
        <v>8</v>
      </c>
      <c r="G114" s="40"/>
      <c r="H114" s="41" t="s">
        <v>448</v>
      </c>
      <c r="I114" s="41" t="s">
        <v>168</v>
      </c>
      <c r="J114" s="47" t="s">
        <v>53</v>
      </c>
      <c r="K114" s="50">
        <v>0.79</v>
      </c>
      <c r="L114" s="51" t="s">
        <v>297</v>
      </c>
      <c r="M114" s="42" t="s">
        <v>131</v>
      </c>
      <c r="N114" s="43" t="s">
        <v>952</v>
      </c>
      <c r="O114" s="44" t="s">
        <v>75</v>
      </c>
      <c r="P114" s="44" t="s">
        <v>301</v>
      </c>
      <c r="Q114" s="44" t="s">
        <v>298</v>
      </c>
      <c r="R114" s="45" t="s">
        <v>493</v>
      </c>
      <c r="S114" s="39" t="s">
        <v>53</v>
      </c>
      <c r="T114" s="52" t="s">
        <v>297</v>
      </c>
      <c r="U114" s="39" t="s">
        <v>131</v>
      </c>
      <c r="V114" s="46" t="s">
        <v>493</v>
      </c>
      <c r="W114" s="39" t="s">
        <v>75</v>
      </c>
      <c r="X114" s="39" t="s">
        <v>301</v>
      </c>
      <c r="Y114" s="39" t="s">
        <v>298</v>
      </c>
      <c r="Z114" s="46" t="s">
        <v>493</v>
      </c>
      <c r="AA114" s="118" t="s">
        <v>973</v>
      </c>
    </row>
    <row r="115" spans="1:27" s="53" customFormat="1" ht="24.95" customHeight="1">
      <c r="A115" s="35">
        <v>106</v>
      </c>
      <c r="B115" s="41" t="s">
        <v>56</v>
      </c>
      <c r="C115" s="118" t="s">
        <v>1087</v>
      </c>
      <c r="D115" s="40" t="s">
        <v>4</v>
      </c>
      <c r="E115" s="41" t="s">
        <v>101</v>
      </c>
      <c r="F115" s="40" t="s">
        <v>12</v>
      </c>
      <c r="G115" s="41"/>
      <c r="H115" s="41" t="s">
        <v>294</v>
      </c>
      <c r="I115" s="41" t="s">
        <v>295</v>
      </c>
      <c r="J115" s="47" t="s">
        <v>53</v>
      </c>
      <c r="K115" s="43">
        <v>63</v>
      </c>
      <c r="L115" s="42" t="s">
        <v>255</v>
      </c>
      <c r="M115" s="42" t="s">
        <v>131</v>
      </c>
      <c r="N115" s="43" t="s">
        <v>1072</v>
      </c>
      <c r="O115" s="44" t="s">
        <v>127</v>
      </c>
      <c r="P115" s="44" t="s">
        <v>329</v>
      </c>
      <c r="Q115" s="44" t="s">
        <v>298</v>
      </c>
      <c r="R115" s="45" t="s">
        <v>1072</v>
      </c>
      <c r="S115" s="39" t="s">
        <v>53</v>
      </c>
      <c r="T115" s="39" t="s">
        <v>255</v>
      </c>
      <c r="U115" s="39" t="s">
        <v>131</v>
      </c>
      <c r="V115" s="46" t="s">
        <v>1072</v>
      </c>
      <c r="W115" s="39" t="s">
        <v>127</v>
      </c>
      <c r="X115" s="39" t="s">
        <v>329</v>
      </c>
      <c r="Y115" s="39" t="s">
        <v>298</v>
      </c>
      <c r="Z115" s="46" t="s">
        <v>1072</v>
      </c>
      <c r="AA115" s="125" t="s">
        <v>1088</v>
      </c>
    </row>
    <row r="116" spans="1:27" s="53" customFormat="1" ht="24.95" customHeight="1">
      <c r="A116" s="35">
        <v>107</v>
      </c>
      <c r="B116" s="41" t="s">
        <v>56</v>
      </c>
      <c r="C116" s="118" t="s">
        <v>1089</v>
      </c>
      <c r="D116" s="40" t="s">
        <v>4</v>
      </c>
      <c r="E116" s="41" t="s">
        <v>57</v>
      </c>
      <c r="F116" s="40" t="s">
        <v>13</v>
      </c>
      <c r="G116" s="41"/>
      <c r="H116" s="41" t="s">
        <v>294</v>
      </c>
      <c r="I116" s="41" t="s">
        <v>295</v>
      </c>
      <c r="J116" s="47" t="s">
        <v>53</v>
      </c>
      <c r="K116" s="43">
        <v>39</v>
      </c>
      <c r="L116" s="42" t="s">
        <v>255</v>
      </c>
      <c r="M116" s="42" t="s">
        <v>131</v>
      </c>
      <c r="N116" s="43" t="s">
        <v>1090</v>
      </c>
      <c r="O116" s="44" t="s">
        <v>63</v>
      </c>
      <c r="P116" s="44" t="s">
        <v>203</v>
      </c>
      <c r="Q116" s="44" t="s">
        <v>298</v>
      </c>
      <c r="R116" s="45" t="s">
        <v>1090</v>
      </c>
      <c r="S116" s="39" t="s">
        <v>53</v>
      </c>
      <c r="T116" s="39" t="s">
        <v>255</v>
      </c>
      <c r="U116" s="39" t="s">
        <v>131</v>
      </c>
      <c r="V116" s="46" t="s">
        <v>1090</v>
      </c>
      <c r="W116" s="39" t="s">
        <v>63</v>
      </c>
      <c r="X116" s="39" t="s">
        <v>203</v>
      </c>
      <c r="Y116" s="39" t="s">
        <v>298</v>
      </c>
      <c r="Z116" s="46" t="s">
        <v>1090</v>
      </c>
      <c r="AA116" s="142" t="s">
        <v>1291</v>
      </c>
    </row>
    <row r="117" spans="1:27" s="53" customFormat="1" ht="24.95" customHeight="1">
      <c r="A117" s="35">
        <v>108</v>
      </c>
      <c r="B117" s="41" t="s">
        <v>51</v>
      </c>
      <c r="C117" s="118" t="s">
        <v>1091</v>
      </c>
      <c r="D117" s="40" t="s">
        <v>4</v>
      </c>
      <c r="E117" s="41" t="s">
        <v>57</v>
      </c>
      <c r="F117" s="40" t="s">
        <v>13</v>
      </c>
      <c r="G117" s="41"/>
      <c r="H117" s="41" t="s">
        <v>294</v>
      </c>
      <c r="I117" s="41" t="s">
        <v>295</v>
      </c>
      <c r="J117" s="47" t="s">
        <v>53</v>
      </c>
      <c r="K117" s="43">
        <v>78</v>
      </c>
      <c r="L117" s="42" t="s">
        <v>1092</v>
      </c>
      <c r="M117" s="42" t="s">
        <v>131</v>
      </c>
      <c r="N117" s="43" t="s">
        <v>1090</v>
      </c>
      <c r="O117" s="119" t="s">
        <v>62</v>
      </c>
      <c r="P117" s="44" t="s">
        <v>189</v>
      </c>
      <c r="Q117" s="44" t="s">
        <v>298</v>
      </c>
      <c r="R117" s="45" t="s">
        <v>1090</v>
      </c>
      <c r="S117" s="39" t="s">
        <v>53</v>
      </c>
      <c r="T117" s="39" t="s">
        <v>1092</v>
      </c>
      <c r="U117" s="39" t="s">
        <v>298</v>
      </c>
      <c r="V117" s="46" t="s">
        <v>1090</v>
      </c>
      <c r="W117" s="39" t="s">
        <v>62</v>
      </c>
      <c r="X117" s="39" t="s">
        <v>189</v>
      </c>
      <c r="Y117" s="39" t="s">
        <v>298</v>
      </c>
      <c r="Z117" s="46" t="s">
        <v>1090</v>
      </c>
      <c r="AA117" s="125" t="s">
        <v>1290</v>
      </c>
    </row>
    <row r="118" spans="1:27" s="28" customFormat="1" ht="24.95" customHeight="1">
      <c r="A118" s="35">
        <v>109</v>
      </c>
      <c r="B118" s="40" t="s">
        <v>56</v>
      </c>
      <c r="C118" s="137" t="s">
        <v>327</v>
      </c>
      <c r="D118" s="40" t="s">
        <v>14</v>
      </c>
      <c r="E118" s="40" t="s">
        <v>57</v>
      </c>
      <c r="F118" s="40" t="s">
        <v>44</v>
      </c>
      <c r="G118" s="40" t="s">
        <v>20</v>
      </c>
      <c r="H118" s="41" t="s">
        <v>294</v>
      </c>
      <c r="I118" s="41" t="s">
        <v>295</v>
      </c>
      <c r="J118" s="47" t="s">
        <v>296</v>
      </c>
      <c r="K118" s="50">
        <v>0.23</v>
      </c>
      <c r="L118" s="42" t="s">
        <v>235</v>
      </c>
      <c r="M118" s="42" t="s">
        <v>298</v>
      </c>
      <c r="N118" s="43" t="s">
        <v>299</v>
      </c>
      <c r="O118" s="119" t="s">
        <v>123</v>
      </c>
      <c r="P118" s="44" t="s">
        <v>178</v>
      </c>
      <c r="Q118" s="44" t="s">
        <v>298</v>
      </c>
      <c r="R118" s="45" t="s">
        <v>299</v>
      </c>
      <c r="S118" s="39" t="s">
        <v>296</v>
      </c>
      <c r="T118" s="39" t="s">
        <v>235</v>
      </c>
      <c r="U118" s="39" t="s">
        <v>298</v>
      </c>
      <c r="V118" s="46" t="s">
        <v>299</v>
      </c>
      <c r="W118" s="39" t="s">
        <v>123</v>
      </c>
      <c r="X118" s="39" t="s">
        <v>178</v>
      </c>
      <c r="Y118" s="39" t="s">
        <v>298</v>
      </c>
      <c r="Z118" s="46" t="s">
        <v>299</v>
      </c>
      <c r="AA118" s="125"/>
    </row>
    <row r="119" spans="1:27" s="28" customFormat="1" ht="24.95" customHeight="1">
      <c r="A119" s="35">
        <v>110</v>
      </c>
      <c r="B119" s="40" t="s">
        <v>60</v>
      </c>
      <c r="C119" s="137" t="s">
        <v>328</v>
      </c>
      <c r="D119" s="40" t="s">
        <v>14</v>
      </c>
      <c r="E119" s="40" t="s">
        <v>98</v>
      </c>
      <c r="F119" s="40" t="s">
        <v>44</v>
      </c>
      <c r="G119" s="40" t="s">
        <v>18</v>
      </c>
      <c r="H119" s="41" t="s">
        <v>294</v>
      </c>
      <c r="I119" s="41" t="s">
        <v>295</v>
      </c>
      <c r="J119" s="42" t="s">
        <v>296</v>
      </c>
      <c r="K119" s="50">
        <v>7.0000000000000007E-2</v>
      </c>
      <c r="L119" s="42" t="s">
        <v>235</v>
      </c>
      <c r="M119" s="42" t="s">
        <v>298</v>
      </c>
      <c r="N119" s="43" t="s">
        <v>299</v>
      </c>
      <c r="O119" s="119" t="s">
        <v>318</v>
      </c>
      <c r="P119" s="44" t="s">
        <v>329</v>
      </c>
      <c r="Q119" s="44" t="s">
        <v>298</v>
      </c>
      <c r="R119" s="45" t="s">
        <v>299</v>
      </c>
      <c r="S119" s="39" t="s">
        <v>296</v>
      </c>
      <c r="T119" s="39" t="s">
        <v>235</v>
      </c>
      <c r="U119" s="39" t="s">
        <v>298</v>
      </c>
      <c r="V119" s="46" t="s">
        <v>299</v>
      </c>
      <c r="W119" s="39" t="s">
        <v>318</v>
      </c>
      <c r="X119" s="39" t="s">
        <v>329</v>
      </c>
      <c r="Y119" s="39" t="s">
        <v>298</v>
      </c>
      <c r="Z119" s="46" t="s">
        <v>299</v>
      </c>
      <c r="AA119" s="118"/>
    </row>
    <row r="120" spans="1:27" s="28" customFormat="1" ht="24.95" customHeight="1">
      <c r="A120" s="35">
        <v>111</v>
      </c>
      <c r="B120" s="40" t="s">
        <v>51</v>
      </c>
      <c r="C120" s="137" t="s">
        <v>330</v>
      </c>
      <c r="D120" s="40" t="s">
        <v>14</v>
      </c>
      <c r="E120" s="40" t="s">
        <v>98</v>
      </c>
      <c r="F120" s="40" t="s">
        <v>44</v>
      </c>
      <c r="G120" s="40" t="s">
        <v>18</v>
      </c>
      <c r="H120" s="41" t="s">
        <v>294</v>
      </c>
      <c r="I120" s="41" t="s">
        <v>295</v>
      </c>
      <c r="J120" s="42" t="s">
        <v>303</v>
      </c>
      <c r="K120" s="50">
        <v>0.49</v>
      </c>
      <c r="L120" s="42" t="s">
        <v>331</v>
      </c>
      <c r="M120" s="42" t="s">
        <v>298</v>
      </c>
      <c r="N120" s="43" t="s">
        <v>299</v>
      </c>
      <c r="O120" s="119" t="s">
        <v>318</v>
      </c>
      <c r="P120" s="44" t="s">
        <v>329</v>
      </c>
      <c r="Q120" s="44" t="s">
        <v>298</v>
      </c>
      <c r="R120" s="45" t="s">
        <v>299</v>
      </c>
      <c r="S120" s="39" t="s">
        <v>303</v>
      </c>
      <c r="T120" s="39" t="s">
        <v>331</v>
      </c>
      <c r="U120" s="39" t="s">
        <v>298</v>
      </c>
      <c r="V120" s="46" t="s">
        <v>299</v>
      </c>
      <c r="W120" s="39" t="s">
        <v>318</v>
      </c>
      <c r="X120" s="39" t="s">
        <v>329</v>
      </c>
      <c r="Y120" s="39" t="s">
        <v>298</v>
      </c>
      <c r="Z120" s="46" t="s">
        <v>299</v>
      </c>
      <c r="AA120" s="118"/>
    </row>
    <row r="121" spans="1:27" s="28" customFormat="1" ht="24.95" customHeight="1">
      <c r="A121" s="35">
        <v>112</v>
      </c>
      <c r="B121" s="40" t="s">
        <v>56</v>
      </c>
      <c r="C121" s="137" t="s">
        <v>332</v>
      </c>
      <c r="D121" s="40" t="s">
        <v>14</v>
      </c>
      <c r="E121" s="40" t="s">
        <v>98</v>
      </c>
      <c r="F121" s="40" t="s">
        <v>44</v>
      </c>
      <c r="G121" s="40" t="s">
        <v>18</v>
      </c>
      <c r="H121" s="41" t="s">
        <v>294</v>
      </c>
      <c r="I121" s="41" t="s">
        <v>295</v>
      </c>
      <c r="J121" s="42" t="s">
        <v>296</v>
      </c>
      <c r="K121" s="50">
        <v>0.16</v>
      </c>
      <c r="L121" s="42" t="s">
        <v>235</v>
      </c>
      <c r="M121" s="42" t="s">
        <v>298</v>
      </c>
      <c r="N121" s="43" t="s">
        <v>299</v>
      </c>
      <c r="O121" s="119" t="s">
        <v>318</v>
      </c>
      <c r="P121" s="44" t="s">
        <v>329</v>
      </c>
      <c r="Q121" s="44" t="s">
        <v>298</v>
      </c>
      <c r="R121" s="45" t="s">
        <v>299</v>
      </c>
      <c r="S121" s="39" t="s">
        <v>296</v>
      </c>
      <c r="T121" s="39" t="s">
        <v>235</v>
      </c>
      <c r="U121" s="39" t="s">
        <v>298</v>
      </c>
      <c r="V121" s="46" t="s">
        <v>299</v>
      </c>
      <c r="W121" s="39" t="s">
        <v>318</v>
      </c>
      <c r="X121" s="39" t="s">
        <v>329</v>
      </c>
      <c r="Y121" s="39" t="s">
        <v>298</v>
      </c>
      <c r="Z121" s="46" t="s">
        <v>299</v>
      </c>
      <c r="AA121" s="118"/>
    </row>
    <row r="122" spans="1:27" s="28" customFormat="1" ht="24.95" customHeight="1">
      <c r="A122" s="35">
        <v>113</v>
      </c>
      <c r="B122" s="40" t="s">
        <v>51</v>
      </c>
      <c r="C122" s="137" t="s">
        <v>333</v>
      </c>
      <c r="D122" s="40" t="s">
        <v>14</v>
      </c>
      <c r="E122" s="40" t="s">
        <v>119</v>
      </c>
      <c r="F122" s="40" t="s">
        <v>44</v>
      </c>
      <c r="G122" s="40" t="s">
        <v>18</v>
      </c>
      <c r="H122" s="41" t="s">
        <v>294</v>
      </c>
      <c r="I122" s="41" t="s">
        <v>295</v>
      </c>
      <c r="J122" s="42" t="s">
        <v>303</v>
      </c>
      <c r="K122" s="50">
        <v>0.22</v>
      </c>
      <c r="L122" s="42" t="s">
        <v>175</v>
      </c>
      <c r="M122" s="42" t="s">
        <v>298</v>
      </c>
      <c r="N122" s="43" t="s">
        <v>299</v>
      </c>
      <c r="O122" s="119" t="s">
        <v>318</v>
      </c>
      <c r="P122" s="44" t="s">
        <v>319</v>
      </c>
      <c r="Q122" s="44" t="s">
        <v>298</v>
      </c>
      <c r="R122" s="45" t="s">
        <v>299</v>
      </c>
      <c r="S122" s="39" t="s">
        <v>303</v>
      </c>
      <c r="T122" s="39" t="s">
        <v>175</v>
      </c>
      <c r="U122" s="39" t="s">
        <v>298</v>
      </c>
      <c r="V122" s="46" t="s">
        <v>299</v>
      </c>
      <c r="W122" s="39" t="s">
        <v>318</v>
      </c>
      <c r="X122" s="39" t="s">
        <v>319</v>
      </c>
      <c r="Y122" s="39" t="s">
        <v>298</v>
      </c>
      <c r="Z122" s="46" t="s">
        <v>299</v>
      </c>
      <c r="AA122" s="118"/>
    </row>
    <row r="123" spans="1:27" s="28" customFormat="1" ht="24.95" customHeight="1">
      <c r="A123" s="35">
        <v>114</v>
      </c>
      <c r="B123" s="40" t="s">
        <v>51</v>
      </c>
      <c r="C123" s="137" t="s">
        <v>334</v>
      </c>
      <c r="D123" s="40" t="s">
        <v>14</v>
      </c>
      <c r="E123" s="40" t="s">
        <v>119</v>
      </c>
      <c r="F123" s="40" t="s">
        <v>44</v>
      </c>
      <c r="G123" s="40" t="s">
        <v>18</v>
      </c>
      <c r="H123" s="41" t="s">
        <v>294</v>
      </c>
      <c r="I123" s="41" t="s">
        <v>295</v>
      </c>
      <c r="J123" s="42" t="s">
        <v>296</v>
      </c>
      <c r="K123" s="50">
        <v>0.67</v>
      </c>
      <c r="L123" s="42" t="s">
        <v>335</v>
      </c>
      <c r="M123" s="42" t="s">
        <v>298</v>
      </c>
      <c r="N123" s="43" t="s">
        <v>299</v>
      </c>
      <c r="O123" s="119" t="s">
        <v>318</v>
      </c>
      <c r="P123" s="44" t="s">
        <v>329</v>
      </c>
      <c r="Q123" s="44" t="s">
        <v>298</v>
      </c>
      <c r="R123" s="45" t="s">
        <v>299</v>
      </c>
      <c r="S123" s="39" t="s">
        <v>296</v>
      </c>
      <c r="T123" s="39" t="s">
        <v>335</v>
      </c>
      <c r="U123" s="39" t="s">
        <v>298</v>
      </c>
      <c r="V123" s="46" t="s">
        <v>299</v>
      </c>
      <c r="W123" s="39" t="s">
        <v>318</v>
      </c>
      <c r="X123" s="39" t="s">
        <v>329</v>
      </c>
      <c r="Y123" s="39" t="s">
        <v>298</v>
      </c>
      <c r="Z123" s="46" t="s">
        <v>299</v>
      </c>
      <c r="AA123" s="118"/>
    </row>
    <row r="124" spans="1:27" s="28" customFormat="1" ht="24.95" customHeight="1">
      <c r="A124" s="35">
        <v>115</v>
      </c>
      <c r="B124" s="40" t="s">
        <v>51</v>
      </c>
      <c r="C124" s="137" t="s">
        <v>336</v>
      </c>
      <c r="D124" s="40" t="s">
        <v>14</v>
      </c>
      <c r="E124" s="40" t="s">
        <v>119</v>
      </c>
      <c r="F124" s="40" t="s">
        <v>44</v>
      </c>
      <c r="G124" s="40" t="s">
        <v>18</v>
      </c>
      <c r="H124" s="41" t="s">
        <v>294</v>
      </c>
      <c r="I124" s="41" t="s">
        <v>295</v>
      </c>
      <c r="J124" s="42" t="s">
        <v>296</v>
      </c>
      <c r="K124" s="50">
        <v>0.7</v>
      </c>
      <c r="L124" s="42" t="s">
        <v>335</v>
      </c>
      <c r="M124" s="42" t="s">
        <v>298</v>
      </c>
      <c r="N124" s="43" t="s">
        <v>299</v>
      </c>
      <c r="O124" s="119" t="s">
        <v>318</v>
      </c>
      <c r="P124" s="44" t="s">
        <v>329</v>
      </c>
      <c r="Q124" s="44" t="s">
        <v>298</v>
      </c>
      <c r="R124" s="45" t="s">
        <v>299</v>
      </c>
      <c r="S124" s="39" t="s">
        <v>296</v>
      </c>
      <c r="T124" s="39" t="s">
        <v>335</v>
      </c>
      <c r="U124" s="38" t="s">
        <v>298</v>
      </c>
      <c r="V124" s="46" t="s">
        <v>299</v>
      </c>
      <c r="W124" s="39" t="s">
        <v>318</v>
      </c>
      <c r="X124" s="39" t="s">
        <v>329</v>
      </c>
      <c r="Y124" s="39" t="s">
        <v>298</v>
      </c>
      <c r="Z124" s="46" t="s">
        <v>299</v>
      </c>
      <c r="AA124" s="118"/>
    </row>
    <row r="125" spans="1:27" s="28" customFormat="1" ht="24.95" customHeight="1">
      <c r="A125" s="35">
        <v>116</v>
      </c>
      <c r="B125" s="40" t="s">
        <v>60</v>
      </c>
      <c r="C125" s="137" t="s">
        <v>337</v>
      </c>
      <c r="D125" s="40" t="s">
        <v>14</v>
      </c>
      <c r="E125" s="40" t="s">
        <v>102</v>
      </c>
      <c r="F125" s="40" t="s">
        <v>44</v>
      </c>
      <c r="G125" s="40" t="s">
        <v>16</v>
      </c>
      <c r="H125" s="41" t="s">
        <v>294</v>
      </c>
      <c r="I125" s="41" t="s">
        <v>295</v>
      </c>
      <c r="J125" s="48" t="s">
        <v>296</v>
      </c>
      <c r="K125" s="50">
        <v>0.22</v>
      </c>
      <c r="L125" s="48" t="s">
        <v>338</v>
      </c>
      <c r="M125" s="54" t="s">
        <v>298</v>
      </c>
      <c r="N125" s="43" t="s">
        <v>299</v>
      </c>
      <c r="O125" s="119" t="s">
        <v>318</v>
      </c>
      <c r="P125" s="44" t="s">
        <v>339</v>
      </c>
      <c r="Q125" s="44" t="s">
        <v>298</v>
      </c>
      <c r="R125" s="45" t="s">
        <v>299</v>
      </c>
      <c r="S125" s="49" t="s">
        <v>296</v>
      </c>
      <c r="T125" s="49" t="s">
        <v>338</v>
      </c>
      <c r="U125" s="39" t="s">
        <v>298</v>
      </c>
      <c r="V125" s="46" t="s">
        <v>299</v>
      </c>
      <c r="W125" s="39" t="s">
        <v>318</v>
      </c>
      <c r="X125" s="39" t="s">
        <v>339</v>
      </c>
      <c r="Y125" s="39" t="s">
        <v>298</v>
      </c>
      <c r="Z125" s="46" t="s">
        <v>299</v>
      </c>
      <c r="AA125" s="118"/>
    </row>
    <row r="126" spans="1:27" s="28" customFormat="1" ht="24.95" customHeight="1">
      <c r="A126" s="35">
        <v>117</v>
      </c>
      <c r="B126" s="40" t="s">
        <v>51</v>
      </c>
      <c r="C126" s="137" t="s">
        <v>340</v>
      </c>
      <c r="D126" s="40" t="s">
        <v>14</v>
      </c>
      <c r="E126" s="40" t="s">
        <v>118</v>
      </c>
      <c r="F126" s="40" t="s">
        <v>44</v>
      </c>
      <c r="G126" s="40" t="s">
        <v>16</v>
      </c>
      <c r="H126" s="41" t="s">
        <v>294</v>
      </c>
      <c r="I126" s="41" t="s">
        <v>295</v>
      </c>
      <c r="J126" s="42" t="s">
        <v>296</v>
      </c>
      <c r="K126" s="50">
        <v>0.7</v>
      </c>
      <c r="L126" s="42" t="s">
        <v>335</v>
      </c>
      <c r="M126" s="42" t="s">
        <v>298</v>
      </c>
      <c r="N126" s="43" t="s">
        <v>299</v>
      </c>
      <c r="O126" s="44" t="s">
        <v>318</v>
      </c>
      <c r="P126" s="44" t="s">
        <v>329</v>
      </c>
      <c r="Q126" s="44" t="s">
        <v>298</v>
      </c>
      <c r="R126" s="45" t="s">
        <v>299</v>
      </c>
      <c r="S126" s="39" t="s">
        <v>296</v>
      </c>
      <c r="T126" s="39" t="s">
        <v>335</v>
      </c>
      <c r="U126" s="39" t="s">
        <v>298</v>
      </c>
      <c r="V126" s="46" t="s">
        <v>299</v>
      </c>
      <c r="W126" s="39" t="s">
        <v>318</v>
      </c>
      <c r="X126" s="39" t="s">
        <v>329</v>
      </c>
      <c r="Y126" s="39" t="s">
        <v>298</v>
      </c>
      <c r="Z126" s="46" t="s">
        <v>299</v>
      </c>
      <c r="AA126" s="118"/>
    </row>
    <row r="127" spans="1:27" s="28" customFormat="1" ht="24.95" customHeight="1">
      <c r="A127" s="35">
        <v>118</v>
      </c>
      <c r="B127" s="40" t="s">
        <v>51</v>
      </c>
      <c r="C127" s="137" t="s">
        <v>341</v>
      </c>
      <c r="D127" s="40" t="s">
        <v>14</v>
      </c>
      <c r="E127" s="40" t="s">
        <v>118</v>
      </c>
      <c r="F127" s="40" t="s">
        <v>44</v>
      </c>
      <c r="G127" s="40" t="s">
        <v>16</v>
      </c>
      <c r="H127" s="41" t="s">
        <v>294</v>
      </c>
      <c r="I127" s="41" t="s">
        <v>295</v>
      </c>
      <c r="J127" s="42" t="s">
        <v>296</v>
      </c>
      <c r="K127" s="50">
        <v>0.72</v>
      </c>
      <c r="L127" s="42" t="s">
        <v>335</v>
      </c>
      <c r="M127" s="42" t="s">
        <v>298</v>
      </c>
      <c r="N127" s="43" t="s">
        <v>299</v>
      </c>
      <c r="O127" s="44" t="s">
        <v>318</v>
      </c>
      <c r="P127" s="44" t="s">
        <v>329</v>
      </c>
      <c r="Q127" s="44" t="s">
        <v>298</v>
      </c>
      <c r="R127" s="45" t="s">
        <v>299</v>
      </c>
      <c r="S127" s="39" t="s">
        <v>296</v>
      </c>
      <c r="T127" s="39" t="s">
        <v>335</v>
      </c>
      <c r="U127" s="39" t="s">
        <v>298</v>
      </c>
      <c r="V127" s="46" t="s">
        <v>299</v>
      </c>
      <c r="W127" s="39" t="s">
        <v>318</v>
      </c>
      <c r="X127" s="39" t="s">
        <v>329</v>
      </c>
      <c r="Y127" s="39" t="s">
        <v>298</v>
      </c>
      <c r="Z127" s="46" t="s">
        <v>299</v>
      </c>
      <c r="AA127" s="118"/>
    </row>
    <row r="128" spans="1:27" s="28" customFormat="1" ht="24.95" customHeight="1">
      <c r="A128" s="35">
        <v>119</v>
      </c>
      <c r="B128" s="40" t="s">
        <v>51</v>
      </c>
      <c r="C128" s="137" t="s">
        <v>342</v>
      </c>
      <c r="D128" s="40" t="s">
        <v>14</v>
      </c>
      <c r="E128" s="40" t="s">
        <v>118</v>
      </c>
      <c r="F128" s="40" t="s">
        <v>44</v>
      </c>
      <c r="G128" s="40" t="s">
        <v>16</v>
      </c>
      <c r="H128" s="41" t="s">
        <v>294</v>
      </c>
      <c r="I128" s="41" t="s">
        <v>295</v>
      </c>
      <c r="J128" s="42" t="s">
        <v>296</v>
      </c>
      <c r="K128" s="50">
        <v>0.66</v>
      </c>
      <c r="L128" s="42" t="s">
        <v>335</v>
      </c>
      <c r="M128" s="42" t="s">
        <v>298</v>
      </c>
      <c r="N128" s="43" t="s">
        <v>299</v>
      </c>
      <c r="O128" s="44" t="s">
        <v>318</v>
      </c>
      <c r="P128" s="44" t="s">
        <v>329</v>
      </c>
      <c r="Q128" s="44" t="s">
        <v>298</v>
      </c>
      <c r="R128" s="45" t="s">
        <v>299</v>
      </c>
      <c r="S128" s="39" t="s">
        <v>296</v>
      </c>
      <c r="T128" s="39" t="s">
        <v>335</v>
      </c>
      <c r="U128" s="175" t="s">
        <v>131</v>
      </c>
      <c r="V128" s="46" t="s">
        <v>299</v>
      </c>
      <c r="W128" s="39" t="s">
        <v>318</v>
      </c>
      <c r="X128" s="39" t="s">
        <v>329</v>
      </c>
      <c r="Y128" s="39" t="s">
        <v>298</v>
      </c>
      <c r="Z128" s="46" t="s">
        <v>299</v>
      </c>
      <c r="AA128" s="118"/>
    </row>
    <row r="129" spans="1:27" s="28" customFormat="1" ht="24.95" customHeight="1">
      <c r="A129" s="35">
        <v>120</v>
      </c>
      <c r="B129" s="40" t="s">
        <v>60</v>
      </c>
      <c r="C129" s="125" t="s">
        <v>495</v>
      </c>
      <c r="D129" s="40" t="s">
        <v>4</v>
      </c>
      <c r="E129" s="40" t="s">
        <v>98</v>
      </c>
      <c r="F129" s="40" t="s">
        <v>8</v>
      </c>
      <c r="G129" s="41"/>
      <c r="H129" s="41" t="s">
        <v>496</v>
      </c>
      <c r="I129" s="41" t="s">
        <v>385</v>
      </c>
      <c r="J129" s="94" t="s">
        <v>68</v>
      </c>
      <c r="K129" s="170">
        <v>0.5</v>
      </c>
      <c r="L129" s="94" t="s">
        <v>195</v>
      </c>
      <c r="M129" s="94" t="s">
        <v>131</v>
      </c>
      <c r="N129" s="171" t="s">
        <v>497</v>
      </c>
      <c r="O129" s="172" t="s">
        <v>129</v>
      </c>
      <c r="P129" s="172" t="s">
        <v>498</v>
      </c>
      <c r="Q129" s="172" t="s">
        <v>131</v>
      </c>
      <c r="R129" s="173" t="s">
        <v>499</v>
      </c>
      <c r="S129" s="174" t="s">
        <v>68</v>
      </c>
      <c r="T129" s="175" t="s">
        <v>195</v>
      </c>
      <c r="U129" s="175" t="s">
        <v>131</v>
      </c>
      <c r="V129" s="97" t="s">
        <v>497</v>
      </c>
      <c r="W129" s="180" t="s">
        <v>129</v>
      </c>
      <c r="X129" s="180" t="s">
        <v>498</v>
      </c>
      <c r="Y129" s="180" t="s">
        <v>131</v>
      </c>
      <c r="Z129" s="97" t="s">
        <v>497</v>
      </c>
      <c r="AA129" s="118"/>
    </row>
    <row r="130" spans="1:27" s="28" customFormat="1" ht="24.95" customHeight="1">
      <c r="A130" s="35">
        <v>121</v>
      </c>
      <c r="B130" s="40" t="s">
        <v>51</v>
      </c>
      <c r="C130" s="125" t="s">
        <v>500</v>
      </c>
      <c r="D130" s="40" t="s">
        <v>4</v>
      </c>
      <c r="E130" s="40" t="s">
        <v>57</v>
      </c>
      <c r="F130" s="40" t="s">
        <v>11</v>
      </c>
      <c r="G130" s="41"/>
      <c r="H130" s="41" t="s">
        <v>496</v>
      </c>
      <c r="I130" s="41" t="s">
        <v>501</v>
      </c>
      <c r="J130" s="94" t="s">
        <v>68</v>
      </c>
      <c r="K130" s="170">
        <v>0.64</v>
      </c>
      <c r="L130" s="94" t="s">
        <v>502</v>
      </c>
      <c r="M130" s="94" t="s">
        <v>131</v>
      </c>
      <c r="N130" s="171" t="s">
        <v>497</v>
      </c>
      <c r="O130" s="172" t="s">
        <v>63</v>
      </c>
      <c r="P130" s="172" t="s">
        <v>503</v>
      </c>
      <c r="Q130" s="172" t="s">
        <v>131</v>
      </c>
      <c r="R130" s="173" t="s">
        <v>499</v>
      </c>
      <c r="S130" s="174" t="s">
        <v>68</v>
      </c>
      <c r="T130" s="175" t="s">
        <v>502</v>
      </c>
      <c r="U130" s="175" t="s">
        <v>131</v>
      </c>
      <c r="V130" s="97" t="s">
        <v>497</v>
      </c>
      <c r="W130" s="180" t="s">
        <v>63</v>
      </c>
      <c r="X130" s="180" t="s">
        <v>503</v>
      </c>
      <c r="Y130" s="180" t="s">
        <v>131</v>
      </c>
      <c r="Z130" s="97" t="s">
        <v>497</v>
      </c>
      <c r="AA130" s="118"/>
    </row>
    <row r="131" spans="1:27" s="28" customFormat="1" ht="24.95" customHeight="1">
      <c r="A131" s="35">
        <v>122</v>
      </c>
      <c r="B131" s="40" t="s">
        <v>60</v>
      </c>
      <c r="C131" s="125" t="s">
        <v>504</v>
      </c>
      <c r="D131" s="40" t="s">
        <v>4</v>
      </c>
      <c r="E131" s="40" t="s">
        <v>101</v>
      </c>
      <c r="F131" s="40" t="s">
        <v>10</v>
      </c>
      <c r="G131" s="41"/>
      <c r="H131" s="41" t="s">
        <v>496</v>
      </c>
      <c r="I131" s="41" t="s">
        <v>501</v>
      </c>
      <c r="J131" s="94" t="s">
        <v>68</v>
      </c>
      <c r="K131" s="170">
        <v>0.59</v>
      </c>
      <c r="L131" s="94" t="s">
        <v>505</v>
      </c>
      <c r="M131" s="94" t="s">
        <v>131</v>
      </c>
      <c r="N131" s="171" t="s">
        <v>497</v>
      </c>
      <c r="O131" s="172" t="s">
        <v>53</v>
      </c>
      <c r="P131" s="172" t="s">
        <v>506</v>
      </c>
      <c r="Q131" s="172" t="s">
        <v>131</v>
      </c>
      <c r="R131" s="173" t="s">
        <v>499</v>
      </c>
      <c r="S131" s="174" t="s">
        <v>68</v>
      </c>
      <c r="T131" s="175" t="s">
        <v>505</v>
      </c>
      <c r="U131" s="175" t="s">
        <v>131</v>
      </c>
      <c r="V131" s="97" t="s">
        <v>497</v>
      </c>
      <c r="W131" s="180" t="s">
        <v>53</v>
      </c>
      <c r="X131" s="180" t="s">
        <v>506</v>
      </c>
      <c r="Y131" s="180" t="s">
        <v>131</v>
      </c>
      <c r="Z131" s="97" t="s">
        <v>497</v>
      </c>
      <c r="AA131" s="118"/>
    </row>
    <row r="132" spans="1:27" s="28" customFormat="1" ht="24.95" customHeight="1">
      <c r="A132" s="35">
        <v>123</v>
      </c>
      <c r="B132" s="40" t="s">
        <v>51</v>
      </c>
      <c r="C132" s="125" t="s">
        <v>507</v>
      </c>
      <c r="D132" s="40" t="s">
        <v>4</v>
      </c>
      <c r="E132" s="40" t="s">
        <v>98</v>
      </c>
      <c r="F132" s="40" t="s">
        <v>10</v>
      </c>
      <c r="G132" s="41"/>
      <c r="H132" s="41" t="s">
        <v>496</v>
      </c>
      <c r="I132" s="41" t="s">
        <v>501</v>
      </c>
      <c r="J132" s="94" t="s">
        <v>53</v>
      </c>
      <c r="K132" s="170">
        <v>0.33</v>
      </c>
      <c r="L132" s="94" t="s">
        <v>508</v>
      </c>
      <c r="M132" s="94" t="s">
        <v>131</v>
      </c>
      <c r="N132" s="171" t="s">
        <v>497</v>
      </c>
      <c r="O132" s="172" t="s">
        <v>53</v>
      </c>
      <c r="P132" s="172" t="s">
        <v>206</v>
      </c>
      <c r="Q132" s="172" t="s">
        <v>131</v>
      </c>
      <c r="R132" s="173" t="s">
        <v>499</v>
      </c>
      <c r="S132" s="174" t="s">
        <v>53</v>
      </c>
      <c r="T132" s="175" t="s">
        <v>508</v>
      </c>
      <c r="U132" s="175" t="s">
        <v>131</v>
      </c>
      <c r="V132" s="97" t="s">
        <v>497</v>
      </c>
      <c r="W132" s="180" t="s">
        <v>53</v>
      </c>
      <c r="X132" s="180" t="s">
        <v>206</v>
      </c>
      <c r="Y132" s="180" t="s">
        <v>131</v>
      </c>
      <c r="Z132" s="97" t="s">
        <v>497</v>
      </c>
      <c r="AA132" s="118"/>
    </row>
    <row r="133" spans="1:27" s="28" customFormat="1" ht="24.95" customHeight="1">
      <c r="A133" s="35">
        <v>124</v>
      </c>
      <c r="B133" s="40" t="s">
        <v>51</v>
      </c>
      <c r="C133" s="125" t="s">
        <v>509</v>
      </c>
      <c r="D133" s="40" t="s">
        <v>14</v>
      </c>
      <c r="E133" s="40" t="s">
        <v>98</v>
      </c>
      <c r="F133" s="40" t="s">
        <v>44</v>
      </c>
      <c r="G133" s="40" t="s">
        <v>18</v>
      </c>
      <c r="H133" s="41" t="s">
        <v>496</v>
      </c>
      <c r="I133" s="41" t="s">
        <v>501</v>
      </c>
      <c r="J133" s="94" t="s">
        <v>53</v>
      </c>
      <c r="K133" s="170">
        <v>0.5</v>
      </c>
      <c r="L133" s="94" t="s">
        <v>510</v>
      </c>
      <c r="M133" s="94" t="s">
        <v>131</v>
      </c>
      <c r="N133" s="171" t="s">
        <v>497</v>
      </c>
      <c r="O133" s="229" t="s">
        <v>63</v>
      </c>
      <c r="P133" s="64" t="s">
        <v>511</v>
      </c>
      <c r="Q133" s="230" t="s">
        <v>131</v>
      </c>
      <c r="R133" s="173" t="s">
        <v>499</v>
      </c>
      <c r="S133" s="174" t="s">
        <v>53</v>
      </c>
      <c r="T133" s="175" t="s">
        <v>510</v>
      </c>
      <c r="U133" s="231" t="s">
        <v>131</v>
      </c>
      <c r="V133" s="97" t="s">
        <v>497</v>
      </c>
      <c r="W133" s="232" t="s">
        <v>63</v>
      </c>
      <c r="X133" s="68" t="s">
        <v>511</v>
      </c>
      <c r="Y133" s="233" t="s">
        <v>131</v>
      </c>
      <c r="Z133" s="97" t="s">
        <v>497</v>
      </c>
      <c r="AA133" s="118"/>
    </row>
    <row r="134" spans="1:27" s="28" customFormat="1" ht="24.95" customHeight="1">
      <c r="A134" s="35">
        <v>125</v>
      </c>
      <c r="B134" s="40" t="s">
        <v>51</v>
      </c>
      <c r="C134" s="125" t="s">
        <v>512</v>
      </c>
      <c r="D134" s="40" t="s">
        <v>14</v>
      </c>
      <c r="E134" s="40" t="s">
        <v>98</v>
      </c>
      <c r="F134" s="40" t="s">
        <v>44</v>
      </c>
      <c r="G134" s="40" t="s">
        <v>18</v>
      </c>
      <c r="H134" s="41" t="s">
        <v>496</v>
      </c>
      <c r="I134" s="41" t="s">
        <v>501</v>
      </c>
      <c r="J134" s="94" t="s">
        <v>53</v>
      </c>
      <c r="K134" s="234">
        <v>0.24</v>
      </c>
      <c r="L134" s="60" t="s">
        <v>510</v>
      </c>
      <c r="M134" s="235" t="s">
        <v>131</v>
      </c>
      <c r="N134" s="171" t="s">
        <v>497</v>
      </c>
      <c r="O134" s="172" t="s">
        <v>63</v>
      </c>
      <c r="P134" s="64" t="s">
        <v>511</v>
      </c>
      <c r="Q134" s="172" t="s">
        <v>131</v>
      </c>
      <c r="R134" s="173" t="s">
        <v>499</v>
      </c>
      <c r="S134" s="174" t="s">
        <v>53</v>
      </c>
      <c r="T134" s="66" t="s">
        <v>510</v>
      </c>
      <c r="U134" s="175" t="s">
        <v>131</v>
      </c>
      <c r="V134" s="97" t="s">
        <v>497</v>
      </c>
      <c r="W134" s="180" t="s">
        <v>63</v>
      </c>
      <c r="X134" s="68" t="s">
        <v>511</v>
      </c>
      <c r="Y134" s="180" t="s">
        <v>131</v>
      </c>
      <c r="Z134" s="97" t="s">
        <v>497</v>
      </c>
      <c r="AA134" s="118"/>
    </row>
    <row r="135" spans="1:27" s="28" customFormat="1" ht="24.95" customHeight="1">
      <c r="A135" s="35">
        <v>126</v>
      </c>
      <c r="B135" s="40" t="s">
        <v>51</v>
      </c>
      <c r="C135" s="125" t="s">
        <v>513</v>
      </c>
      <c r="D135" s="40" t="s">
        <v>14</v>
      </c>
      <c r="E135" s="40" t="s">
        <v>98</v>
      </c>
      <c r="F135" s="40" t="s">
        <v>44</v>
      </c>
      <c r="G135" s="40" t="s">
        <v>18</v>
      </c>
      <c r="H135" s="41" t="s">
        <v>496</v>
      </c>
      <c r="I135" s="41" t="s">
        <v>501</v>
      </c>
      <c r="J135" s="94" t="s">
        <v>53</v>
      </c>
      <c r="K135" s="170">
        <v>0.38</v>
      </c>
      <c r="L135" s="94" t="s">
        <v>508</v>
      </c>
      <c r="M135" s="94" t="s">
        <v>131</v>
      </c>
      <c r="N135" s="171" t="s">
        <v>497</v>
      </c>
      <c r="O135" s="172" t="s">
        <v>53</v>
      </c>
      <c r="P135" s="172" t="s">
        <v>206</v>
      </c>
      <c r="Q135" s="172" t="s">
        <v>131</v>
      </c>
      <c r="R135" s="173" t="s">
        <v>499</v>
      </c>
      <c r="S135" s="174" t="s">
        <v>53</v>
      </c>
      <c r="T135" s="175" t="s">
        <v>508</v>
      </c>
      <c r="U135" s="175" t="s">
        <v>131</v>
      </c>
      <c r="V135" s="97" t="s">
        <v>497</v>
      </c>
      <c r="W135" s="180" t="s">
        <v>53</v>
      </c>
      <c r="X135" s="180" t="s">
        <v>206</v>
      </c>
      <c r="Y135" s="180" t="s">
        <v>131</v>
      </c>
      <c r="Z135" s="97" t="s">
        <v>497</v>
      </c>
      <c r="AA135" s="118"/>
    </row>
    <row r="136" spans="1:27" s="28" customFormat="1" ht="24.95" customHeight="1">
      <c r="A136" s="35">
        <v>127</v>
      </c>
      <c r="B136" s="40" t="s">
        <v>51</v>
      </c>
      <c r="C136" s="125" t="s">
        <v>514</v>
      </c>
      <c r="D136" s="40" t="s">
        <v>14</v>
      </c>
      <c r="E136" s="40" t="s">
        <v>98</v>
      </c>
      <c r="F136" s="40" t="s">
        <v>44</v>
      </c>
      <c r="G136" s="40" t="s">
        <v>18</v>
      </c>
      <c r="H136" s="41" t="s">
        <v>496</v>
      </c>
      <c r="I136" s="41" t="s">
        <v>501</v>
      </c>
      <c r="J136" s="94" t="s">
        <v>53</v>
      </c>
      <c r="K136" s="170">
        <v>0.51</v>
      </c>
      <c r="L136" s="94" t="s">
        <v>508</v>
      </c>
      <c r="M136" s="94" t="s">
        <v>131</v>
      </c>
      <c r="N136" s="171" t="s">
        <v>497</v>
      </c>
      <c r="O136" s="236" t="s">
        <v>53</v>
      </c>
      <c r="P136" s="64" t="s">
        <v>511</v>
      </c>
      <c r="Q136" s="230" t="s">
        <v>131</v>
      </c>
      <c r="R136" s="173" t="s">
        <v>499</v>
      </c>
      <c r="S136" s="174" t="s">
        <v>53</v>
      </c>
      <c r="T136" s="175" t="s">
        <v>508</v>
      </c>
      <c r="U136" s="175" t="s">
        <v>131</v>
      </c>
      <c r="V136" s="97" t="s">
        <v>497</v>
      </c>
      <c r="W136" s="237" t="s">
        <v>53</v>
      </c>
      <c r="X136" s="68" t="s">
        <v>511</v>
      </c>
      <c r="Y136" s="233" t="s">
        <v>131</v>
      </c>
      <c r="Z136" s="97" t="s">
        <v>497</v>
      </c>
      <c r="AA136" s="118"/>
    </row>
    <row r="137" spans="1:27" s="28" customFormat="1" ht="24.95" customHeight="1">
      <c r="A137" s="35">
        <v>128</v>
      </c>
      <c r="B137" s="40" t="s">
        <v>56</v>
      </c>
      <c r="C137" s="125" t="s">
        <v>515</v>
      </c>
      <c r="D137" s="40" t="s">
        <v>14</v>
      </c>
      <c r="E137" s="40" t="s">
        <v>102</v>
      </c>
      <c r="F137" s="40" t="s">
        <v>44</v>
      </c>
      <c r="G137" s="40" t="s">
        <v>16</v>
      </c>
      <c r="H137" s="41" t="s">
        <v>496</v>
      </c>
      <c r="I137" s="41" t="s">
        <v>501</v>
      </c>
      <c r="J137" s="94" t="s">
        <v>53</v>
      </c>
      <c r="K137" s="170">
        <v>0.72</v>
      </c>
      <c r="L137" s="94" t="s">
        <v>508</v>
      </c>
      <c r="M137" s="94" t="s">
        <v>131</v>
      </c>
      <c r="N137" s="171" t="s">
        <v>497</v>
      </c>
      <c r="O137" s="172" t="s">
        <v>53</v>
      </c>
      <c r="P137" s="172" t="s">
        <v>206</v>
      </c>
      <c r="Q137" s="172" t="s">
        <v>131</v>
      </c>
      <c r="R137" s="173" t="s">
        <v>499</v>
      </c>
      <c r="S137" s="174" t="s">
        <v>53</v>
      </c>
      <c r="T137" s="175" t="s">
        <v>508</v>
      </c>
      <c r="U137" s="175" t="s">
        <v>131</v>
      </c>
      <c r="V137" s="97" t="s">
        <v>497</v>
      </c>
      <c r="W137" s="180" t="s">
        <v>53</v>
      </c>
      <c r="X137" s="180" t="s">
        <v>206</v>
      </c>
      <c r="Y137" s="180" t="s">
        <v>131</v>
      </c>
      <c r="Z137" s="97" t="s">
        <v>497</v>
      </c>
      <c r="AA137" s="118"/>
    </row>
    <row r="138" spans="1:27" s="28" customFormat="1" ht="24.95" customHeight="1">
      <c r="A138" s="35">
        <v>129</v>
      </c>
      <c r="B138" s="40" t="s">
        <v>51</v>
      </c>
      <c r="C138" s="125" t="s">
        <v>516</v>
      </c>
      <c r="D138" s="40" t="s">
        <v>14</v>
      </c>
      <c r="E138" s="40" t="s">
        <v>119</v>
      </c>
      <c r="F138" s="40" t="s">
        <v>44</v>
      </c>
      <c r="G138" s="40" t="s">
        <v>18</v>
      </c>
      <c r="H138" s="41" t="s">
        <v>496</v>
      </c>
      <c r="I138" s="41" t="s">
        <v>501</v>
      </c>
      <c r="J138" s="94" t="s">
        <v>53</v>
      </c>
      <c r="K138" s="170">
        <v>0.26</v>
      </c>
      <c r="L138" s="60" t="s">
        <v>510</v>
      </c>
      <c r="M138" s="94" t="s">
        <v>131</v>
      </c>
      <c r="N138" s="171" t="s">
        <v>497</v>
      </c>
      <c r="O138" s="236" t="s">
        <v>63</v>
      </c>
      <c r="P138" s="64" t="s">
        <v>511</v>
      </c>
      <c r="Q138" s="230" t="s">
        <v>131</v>
      </c>
      <c r="R138" s="173" t="s">
        <v>499</v>
      </c>
      <c r="S138" s="174" t="s">
        <v>53</v>
      </c>
      <c r="T138" s="66" t="s">
        <v>510</v>
      </c>
      <c r="U138" s="175" t="s">
        <v>131</v>
      </c>
      <c r="V138" s="97" t="s">
        <v>497</v>
      </c>
      <c r="W138" s="237" t="s">
        <v>63</v>
      </c>
      <c r="X138" s="68" t="s">
        <v>511</v>
      </c>
      <c r="Y138" s="233" t="s">
        <v>131</v>
      </c>
      <c r="Z138" s="97" t="s">
        <v>497</v>
      </c>
      <c r="AA138" s="118"/>
    </row>
    <row r="139" spans="1:27" s="28" customFormat="1" ht="24.95" customHeight="1">
      <c r="A139" s="35">
        <v>130</v>
      </c>
      <c r="B139" s="40" t="s">
        <v>51</v>
      </c>
      <c r="C139" s="125" t="s">
        <v>517</v>
      </c>
      <c r="D139" s="40" t="s">
        <v>14</v>
      </c>
      <c r="E139" s="40" t="s">
        <v>119</v>
      </c>
      <c r="F139" s="40" t="s">
        <v>44</v>
      </c>
      <c r="G139" s="40" t="s">
        <v>18</v>
      </c>
      <c r="H139" s="41" t="s">
        <v>496</v>
      </c>
      <c r="I139" s="41" t="s">
        <v>501</v>
      </c>
      <c r="J139" s="51" t="s">
        <v>53</v>
      </c>
      <c r="K139" s="50">
        <v>0.28999999999999998</v>
      </c>
      <c r="L139" s="51" t="s">
        <v>510</v>
      </c>
      <c r="M139" s="51" t="s">
        <v>131</v>
      </c>
      <c r="N139" s="43" t="s">
        <v>497</v>
      </c>
      <c r="O139" s="225" t="s">
        <v>63</v>
      </c>
      <c r="P139" s="225" t="s">
        <v>511</v>
      </c>
      <c r="Q139" s="225" t="s">
        <v>131</v>
      </c>
      <c r="R139" s="45" t="s">
        <v>499</v>
      </c>
      <c r="S139" s="52" t="s">
        <v>709</v>
      </c>
      <c r="T139" s="52"/>
      <c r="U139" s="194"/>
      <c r="V139" s="46"/>
      <c r="W139" s="52"/>
      <c r="X139" s="52"/>
      <c r="Y139" s="52"/>
      <c r="Z139" s="238"/>
      <c r="AA139" s="118" t="s">
        <v>1095</v>
      </c>
    </row>
    <row r="140" spans="1:27" s="28" customFormat="1" ht="24.95" customHeight="1">
      <c r="A140" s="35">
        <v>131</v>
      </c>
      <c r="B140" s="58" t="s">
        <v>56</v>
      </c>
      <c r="C140" s="124" t="s">
        <v>518</v>
      </c>
      <c r="D140" s="58" t="s">
        <v>4</v>
      </c>
      <c r="E140" s="58" t="s">
        <v>57</v>
      </c>
      <c r="F140" s="58" t="s">
        <v>9</v>
      </c>
      <c r="G140" s="58"/>
      <c r="H140" s="59" t="s">
        <v>519</v>
      </c>
      <c r="I140" s="59" t="s">
        <v>168</v>
      </c>
      <c r="J140" s="95" t="s">
        <v>68</v>
      </c>
      <c r="K140" s="33">
        <v>0.74</v>
      </c>
      <c r="L140" s="95" t="s">
        <v>189</v>
      </c>
      <c r="M140" s="95" t="s">
        <v>170</v>
      </c>
      <c r="N140" s="203" t="s">
        <v>520</v>
      </c>
      <c r="O140" s="198" t="s">
        <v>521</v>
      </c>
      <c r="P140" s="198" t="s">
        <v>522</v>
      </c>
      <c r="Q140" s="198" t="s">
        <v>170</v>
      </c>
      <c r="R140" s="56" t="s">
        <v>520</v>
      </c>
      <c r="S140" s="194" t="s">
        <v>68</v>
      </c>
      <c r="T140" s="194" t="s">
        <v>189</v>
      </c>
      <c r="U140" s="194" t="s">
        <v>170</v>
      </c>
      <c r="V140" s="88">
        <v>25385</v>
      </c>
      <c r="W140" s="194" t="s">
        <v>521</v>
      </c>
      <c r="X140" s="194" t="s">
        <v>522</v>
      </c>
      <c r="Y140" s="194" t="s">
        <v>170</v>
      </c>
      <c r="Z140" s="98">
        <v>25385</v>
      </c>
      <c r="AA140" s="118"/>
    </row>
    <row r="141" spans="1:27" s="28" customFormat="1" ht="24.95" customHeight="1">
      <c r="A141" s="35">
        <v>132</v>
      </c>
      <c r="B141" s="58" t="s">
        <v>56</v>
      </c>
      <c r="C141" s="124" t="s">
        <v>523</v>
      </c>
      <c r="D141" s="58" t="s">
        <v>4</v>
      </c>
      <c r="E141" s="58" t="s">
        <v>98</v>
      </c>
      <c r="F141" s="58" t="s">
        <v>10</v>
      </c>
      <c r="G141" s="58"/>
      <c r="H141" s="59" t="s">
        <v>519</v>
      </c>
      <c r="I141" s="59" t="s">
        <v>524</v>
      </c>
      <c r="J141" s="95" t="s">
        <v>68</v>
      </c>
      <c r="K141" s="33">
        <v>0.65</v>
      </c>
      <c r="L141" s="95" t="s">
        <v>353</v>
      </c>
      <c r="M141" s="95" t="s">
        <v>170</v>
      </c>
      <c r="N141" s="203" t="s">
        <v>520</v>
      </c>
      <c r="O141" s="198" t="s">
        <v>68</v>
      </c>
      <c r="P141" s="198" t="s">
        <v>525</v>
      </c>
      <c r="Q141" s="198" t="s">
        <v>170</v>
      </c>
      <c r="R141" s="56" t="s">
        <v>520</v>
      </c>
      <c r="S141" s="194"/>
      <c r="T141" s="194"/>
      <c r="U141" s="194"/>
      <c r="V141" s="88"/>
      <c r="W141" s="194"/>
      <c r="X141" s="194"/>
      <c r="Y141" s="194"/>
      <c r="Z141" s="98"/>
      <c r="AA141" s="118" t="s">
        <v>1045</v>
      </c>
    </row>
    <row r="142" spans="1:27" s="28" customFormat="1" ht="24.95" customHeight="1">
      <c r="A142" s="35">
        <v>133</v>
      </c>
      <c r="B142" s="58" t="s">
        <v>51</v>
      </c>
      <c r="C142" s="124" t="s">
        <v>947</v>
      </c>
      <c r="D142" s="58" t="s">
        <v>4</v>
      </c>
      <c r="E142" s="58" t="s">
        <v>98</v>
      </c>
      <c r="F142" s="58" t="s">
        <v>12</v>
      </c>
      <c r="G142" s="58"/>
      <c r="H142" s="59" t="s">
        <v>519</v>
      </c>
      <c r="I142" s="59" t="s">
        <v>524</v>
      </c>
      <c r="J142" s="95" t="s">
        <v>68</v>
      </c>
      <c r="K142" s="33">
        <v>0.67</v>
      </c>
      <c r="L142" s="95" t="s">
        <v>948</v>
      </c>
      <c r="M142" s="95" t="s">
        <v>170</v>
      </c>
      <c r="N142" s="203" t="s">
        <v>520</v>
      </c>
      <c r="O142" s="198" t="s">
        <v>949</v>
      </c>
      <c r="P142" s="198" t="s">
        <v>950</v>
      </c>
      <c r="Q142" s="198" t="s">
        <v>951</v>
      </c>
      <c r="R142" s="56" t="s">
        <v>952</v>
      </c>
      <c r="S142" s="194" t="s">
        <v>68</v>
      </c>
      <c r="T142" s="194" t="s">
        <v>948</v>
      </c>
      <c r="U142" s="194" t="s">
        <v>170</v>
      </c>
      <c r="V142" s="88">
        <v>25385</v>
      </c>
      <c r="W142" s="194" t="s">
        <v>949</v>
      </c>
      <c r="X142" s="194" t="s">
        <v>950</v>
      </c>
      <c r="Y142" s="194" t="s">
        <v>951</v>
      </c>
      <c r="Z142" s="98" t="s">
        <v>952</v>
      </c>
      <c r="AA142" s="118" t="s">
        <v>858</v>
      </c>
    </row>
    <row r="143" spans="1:27" s="28" customFormat="1" ht="24.95" customHeight="1">
      <c r="A143" s="35">
        <v>134</v>
      </c>
      <c r="B143" s="58" t="s">
        <v>51</v>
      </c>
      <c r="C143" s="124" t="s">
        <v>1200</v>
      </c>
      <c r="D143" s="58" t="s">
        <v>4</v>
      </c>
      <c r="E143" s="58" t="s">
        <v>346</v>
      </c>
      <c r="F143" s="58" t="s">
        <v>12</v>
      </c>
      <c r="G143" s="58"/>
      <c r="H143" s="59" t="s">
        <v>519</v>
      </c>
      <c r="I143" s="59" t="s">
        <v>524</v>
      </c>
      <c r="J143" s="95" t="s">
        <v>542</v>
      </c>
      <c r="K143" s="33">
        <v>0.69</v>
      </c>
      <c r="L143" s="95" t="s">
        <v>953</v>
      </c>
      <c r="M143" s="95" t="s">
        <v>170</v>
      </c>
      <c r="N143" s="203" t="s">
        <v>520</v>
      </c>
      <c r="O143" s="198" t="s">
        <v>949</v>
      </c>
      <c r="P143" s="198" t="s">
        <v>950</v>
      </c>
      <c r="Q143" s="198" t="s">
        <v>951</v>
      </c>
      <c r="R143" s="56" t="s">
        <v>952</v>
      </c>
      <c r="S143" s="194" t="s">
        <v>542</v>
      </c>
      <c r="T143" s="194" t="s">
        <v>953</v>
      </c>
      <c r="U143" s="194" t="s">
        <v>170</v>
      </c>
      <c r="V143" s="88">
        <v>25385</v>
      </c>
      <c r="W143" s="194" t="s">
        <v>949</v>
      </c>
      <c r="X143" s="194" t="s">
        <v>950</v>
      </c>
      <c r="Y143" s="194" t="s">
        <v>951</v>
      </c>
      <c r="Z143" s="98" t="s">
        <v>952</v>
      </c>
      <c r="AA143" s="118" t="s">
        <v>858</v>
      </c>
    </row>
    <row r="144" spans="1:27" s="28" customFormat="1" ht="24.95" customHeight="1">
      <c r="A144" s="35">
        <v>135</v>
      </c>
      <c r="B144" s="58" t="s">
        <v>56</v>
      </c>
      <c r="C144" s="124" t="s">
        <v>526</v>
      </c>
      <c r="D144" s="58" t="s">
        <v>4</v>
      </c>
      <c r="E144" s="58" t="s">
        <v>101</v>
      </c>
      <c r="F144" s="58" t="s">
        <v>10</v>
      </c>
      <c r="G144" s="58"/>
      <c r="H144" s="59" t="s">
        <v>519</v>
      </c>
      <c r="I144" s="59" t="s">
        <v>524</v>
      </c>
      <c r="J144" s="95" t="s">
        <v>527</v>
      </c>
      <c r="K144" s="33">
        <v>0.47</v>
      </c>
      <c r="L144" s="95" t="s">
        <v>528</v>
      </c>
      <c r="M144" s="95" t="s">
        <v>170</v>
      </c>
      <c r="N144" s="203" t="s">
        <v>520</v>
      </c>
      <c r="O144" s="198" t="s">
        <v>529</v>
      </c>
      <c r="P144" s="198" t="s">
        <v>530</v>
      </c>
      <c r="Q144" s="198" t="s">
        <v>170</v>
      </c>
      <c r="R144" s="56" t="s">
        <v>520</v>
      </c>
      <c r="S144" s="194"/>
      <c r="T144" s="194"/>
      <c r="U144" s="194"/>
      <c r="V144" s="88"/>
      <c r="W144" s="194"/>
      <c r="X144" s="194"/>
      <c r="Y144" s="194"/>
      <c r="Z144" s="98"/>
      <c r="AA144" s="118" t="s">
        <v>1256</v>
      </c>
    </row>
    <row r="145" spans="1:27" s="28" customFormat="1" ht="24.95" customHeight="1">
      <c r="A145" s="35">
        <v>136</v>
      </c>
      <c r="B145" s="58" t="s">
        <v>51</v>
      </c>
      <c r="C145" s="124" t="s">
        <v>531</v>
      </c>
      <c r="D145" s="58" t="s">
        <v>14</v>
      </c>
      <c r="E145" s="58" t="s">
        <v>57</v>
      </c>
      <c r="F145" s="58" t="s">
        <v>44</v>
      </c>
      <c r="G145" s="58" t="s">
        <v>20</v>
      </c>
      <c r="H145" s="59" t="s">
        <v>519</v>
      </c>
      <c r="I145" s="59" t="s">
        <v>524</v>
      </c>
      <c r="J145" s="95" t="s">
        <v>75</v>
      </c>
      <c r="K145" s="33">
        <v>0.28999999999999998</v>
      </c>
      <c r="L145" s="95" t="s">
        <v>449</v>
      </c>
      <c r="M145" s="95" t="s">
        <v>170</v>
      </c>
      <c r="N145" s="203" t="s">
        <v>520</v>
      </c>
      <c r="O145" s="198" t="s">
        <v>68</v>
      </c>
      <c r="P145" s="198" t="s">
        <v>525</v>
      </c>
      <c r="Q145" s="198" t="s">
        <v>170</v>
      </c>
      <c r="R145" s="56" t="s">
        <v>520</v>
      </c>
      <c r="S145" s="194" t="s">
        <v>75</v>
      </c>
      <c r="T145" s="194" t="s">
        <v>449</v>
      </c>
      <c r="U145" s="194" t="s">
        <v>170</v>
      </c>
      <c r="V145" s="88">
        <v>25385</v>
      </c>
      <c r="W145" s="194" t="s">
        <v>68</v>
      </c>
      <c r="X145" s="194" t="s">
        <v>525</v>
      </c>
      <c r="Y145" s="194" t="s">
        <v>170</v>
      </c>
      <c r="Z145" s="88">
        <v>25385</v>
      </c>
      <c r="AA145" s="118"/>
    </row>
    <row r="146" spans="1:27" s="28" customFormat="1" ht="24.95" customHeight="1">
      <c r="A146" s="35">
        <v>137</v>
      </c>
      <c r="B146" s="58" t="s">
        <v>51</v>
      </c>
      <c r="C146" s="124" t="s">
        <v>532</v>
      </c>
      <c r="D146" s="58" t="s">
        <v>14</v>
      </c>
      <c r="E146" s="58" t="s">
        <v>57</v>
      </c>
      <c r="F146" s="58" t="s">
        <v>44</v>
      </c>
      <c r="G146" s="58" t="s">
        <v>20</v>
      </c>
      <c r="H146" s="59" t="s">
        <v>519</v>
      </c>
      <c r="I146" s="59" t="s">
        <v>524</v>
      </c>
      <c r="J146" s="95" t="s">
        <v>75</v>
      </c>
      <c r="K146" s="33">
        <v>0.24</v>
      </c>
      <c r="L146" s="95" t="s">
        <v>449</v>
      </c>
      <c r="M146" s="95" t="s">
        <v>170</v>
      </c>
      <c r="N146" s="203" t="s">
        <v>520</v>
      </c>
      <c r="O146" s="198" t="s">
        <v>68</v>
      </c>
      <c r="P146" s="198" t="s">
        <v>525</v>
      </c>
      <c r="Q146" s="198" t="s">
        <v>170</v>
      </c>
      <c r="R146" s="56" t="s">
        <v>520</v>
      </c>
      <c r="S146" s="194" t="s">
        <v>75</v>
      </c>
      <c r="T146" s="194" t="s">
        <v>449</v>
      </c>
      <c r="U146" s="194" t="s">
        <v>170</v>
      </c>
      <c r="V146" s="88">
        <v>25385</v>
      </c>
      <c r="W146" s="194" t="s">
        <v>68</v>
      </c>
      <c r="X146" s="194" t="s">
        <v>525</v>
      </c>
      <c r="Y146" s="194" t="s">
        <v>170</v>
      </c>
      <c r="Z146" s="88">
        <v>25385</v>
      </c>
      <c r="AA146" s="118"/>
    </row>
    <row r="147" spans="1:27" s="28" customFormat="1" ht="24.95" customHeight="1">
      <c r="A147" s="35">
        <v>138</v>
      </c>
      <c r="B147" s="58" t="s">
        <v>51</v>
      </c>
      <c r="C147" s="124" t="s">
        <v>533</v>
      </c>
      <c r="D147" s="58" t="s">
        <v>14</v>
      </c>
      <c r="E147" s="58" t="s">
        <v>98</v>
      </c>
      <c r="F147" s="58" t="s">
        <v>44</v>
      </c>
      <c r="G147" s="58" t="s">
        <v>18</v>
      </c>
      <c r="H147" s="59" t="s">
        <v>519</v>
      </c>
      <c r="I147" s="59" t="s">
        <v>524</v>
      </c>
      <c r="J147" s="95" t="s">
        <v>68</v>
      </c>
      <c r="K147" s="33">
        <v>0.41</v>
      </c>
      <c r="L147" s="95" t="s">
        <v>534</v>
      </c>
      <c r="M147" s="95" t="s">
        <v>170</v>
      </c>
      <c r="N147" s="203" t="s">
        <v>520</v>
      </c>
      <c r="O147" s="198" t="s">
        <v>68</v>
      </c>
      <c r="P147" s="198" t="s">
        <v>525</v>
      </c>
      <c r="Q147" s="198" t="s">
        <v>170</v>
      </c>
      <c r="R147" s="56" t="s">
        <v>520</v>
      </c>
      <c r="S147" s="194" t="s">
        <v>68</v>
      </c>
      <c r="T147" s="194" t="s">
        <v>534</v>
      </c>
      <c r="U147" s="194" t="s">
        <v>170</v>
      </c>
      <c r="V147" s="88">
        <v>25385</v>
      </c>
      <c r="W147" s="194" t="s">
        <v>68</v>
      </c>
      <c r="X147" s="194" t="s">
        <v>525</v>
      </c>
      <c r="Y147" s="194" t="s">
        <v>170</v>
      </c>
      <c r="Z147" s="88">
        <v>25385</v>
      </c>
      <c r="AA147" s="118"/>
    </row>
    <row r="148" spans="1:27" s="28" customFormat="1" ht="24.95" customHeight="1">
      <c r="A148" s="35">
        <v>139</v>
      </c>
      <c r="B148" s="58" t="s">
        <v>56</v>
      </c>
      <c r="C148" s="124" t="s">
        <v>535</v>
      </c>
      <c r="D148" s="58" t="s">
        <v>14</v>
      </c>
      <c r="E148" s="58" t="s">
        <v>101</v>
      </c>
      <c r="F148" s="58" t="s">
        <v>44</v>
      </c>
      <c r="G148" s="58" t="s">
        <v>16</v>
      </c>
      <c r="H148" s="59" t="s">
        <v>519</v>
      </c>
      <c r="I148" s="59" t="s">
        <v>524</v>
      </c>
      <c r="J148" s="95" t="s">
        <v>68</v>
      </c>
      <c r="K148" s="33">
        <v>0.53</v>
      </c>
      <c r="L148" s="95" t="s">
        <v>534</v>
      </c>
      <c r="M148" s="95" t="s">
        <v>170</v>
      </c>
      <c r="N148" s="203" t="s">
        <v>520</v>
      </c>
      <c r="O148" s="198" t="s">
        <v>529</v>
      </c>
      <c r="P148" s="198" t="s">
        <v>530</v>
      </c>
      <c r="Q148" s="198" t="s">
        <v>170</v>
      </c>
      <c r="R148" s="56" t="s">
        <v>520</v>
      </c>
      <c r="S148" s="194" t="s">
        <v>68</v>
      </c>
      <c r="T148" s="194" t="s">
        <v>534</v>
      </c>
      <c r="U148" s="194" t="s">
        <v>170</v>
      </c>
      <c r="V148" s="88">
        <v>25385</v>
      </c>
      <c r="W148" s="194" t="s">
        <v>529</v>
      </c>
      <c r="X148" s="194" t="s">
        <v>530</v>
      </c>
      <c r="Y148" s="194" t="s">
        <v>170</v>
      </c>
      <c r="Z148" s="88">
        <v>25385</v>
      </c>
      <c r="AA148" s="118"/>
    </row>
    <row r="149" spans="1:27" s="28" customFormat="1" ht="24.95" customHeight="1">
      <c r="A149" s="35">
        <v>140</v>
      </c>
      <c r="B149" s="58" t="s">
        <v>51</v>
      </c>
      <c r="C149" s="124" t="s">
        <v>536</v>
      </c>
      <c r="D149" s="58" t="s">
        <v>14</v>
      </c>
      <c r="E149" s="58" t="s">
        <v>119</v>
      </c>
      <c r="F149" s="58" t="s">
        <v>325</v>
      </c>
      <c r="G149" s="58" t="s">
        <v>18</v>
      </c>
      <c r="H149" s="59" t="s">
        <v>519</v>
      </c>
      <c r="I149" s="59" t="s">
        <v>524</v>
      </c>
      <c r="J149" s="95" t="s">
        <v>128</v>
      </c>
      <c r="K149" s="33">
        <v>0.27</v>
      </c>
      <c r="L149" s="95" t="s">
        <v>224</v>
      </c>
      <c r="M149" s="95" t="s">
        <v>170</v>
      </c>
      <c r="N149" s="203" t="s">
        <v>520</v>
      </c>
      <c r="O149" s="198" t="s">
        <v>537</v>
      </c>
      <c r="P149" s="198" t="s">
        <v>400</v>
      </c>
      <c r="Q149" s="198" t="s">
        <v>170</v>
      </c>
      <c r="R149" s="56" t="s">
        <v>520</v>
      </c>
      <c r="S149" s="194"/>
      <c r="T149" s="194"/>
      <c r="U149" s="194"/>
      <c r="V149" s="88"/>
      <c r="W149" s="194"/>
      <c r="X149" s="194"/>
      <c r="Y149" s="194"/>
      <c r="Z149" s="88"/>
      <c r="AA149" s="118" t="s">
        <v>1109</v>
      </c>
    </row>
    <row r="150" spans="1:27" s="28" customFormat="1" ht="24.95" customHeight="1">
      <c r="A150" s="35">
        <v>141</v>
      </c>
      <c r="B150" s="58" t="s">
        <v>51</v>
      </c>
      <c r="C150" s="124" t="s">
        <v>538</v>
      </c>
      <c r="D150" s="58" t="s">
        <v>14</v>
      </c>
      <c r="E150" s="58" t="s">
        <v>119</v>
      </c>
      <c r="F150" s="58" t="s">
        <v>44</v>
      </c>
      <c r="G150" s="58" t="s">
        <v>18</v>
      </c>
      <c r="H150" s="59" t="s">
        <v>519</v>
      </c>
      <c r="I150" s="59" t="s">
        <v>524</v>
      </c>
      <c r="J150" s="95" t="s">
        <v>128</v>
      </c>
      <c r="K150" s="33">
        <v>0.55000000000000004</v>
      </c>
      <c r="L150" s="95" t="s">
        <v>224</v>
      </c>
      <c r="M150" s="95" t="s">
        <v>170</v>
      </c>
      <c r="N150" s="203" t="s">
        <v>520</v>
      </c>
      <c r="O150" s="198" t="s">
        <v>537</v>
      </c>
      <c r="P150" s="198" t="s">
        <v>400</v>
      </c>
      <c r="Q150" s="198" t="s">
        <v>170</v>
      </c>
      <c r="R150" s="56" t="s">
        <v>520</v>
      </c>
      <c r="S150" s="194" t="s">
        <v>128</v>
      </c>
      <c r="T150" s="194" t="s">
        <v>224</v>
      </c>
      <c r="U150" s="194" t="s">
        <v>170</v>
      </c>
      <c r="V150" s="88">
        <v>25385</v>
      </c>
      <c r="W150" s="194" t="s">
        <v>537</v>
      </c>
      <c r="X150" s="194" t="s">
        <v>400</v>
      </c>
      <c r="Y150" s="194" t="s">
        <v>170</v>
      </c>
      <c r="Z150" s="88">
        <v>25385</v>
      </c>
      <c r="AA150" s="118"/>
    </row>
    <row r="151" spans="1:27" s="28" customFormat="1" ht="24.95" customHeight="1">
      <c r="A151" s="35">
        <v>142</v>
      </c>
      <c r="B151" s="58" t="s">
        <v>51</v>
      </c>
      <c r="C151" s="124" t="s">
        <v>539</v>
      </c>
      <c r="D151" s="58" t="s">
        <v>14</v>
      </c>
      <c r="E151" s="58" t="s">
        <v>118</v>
      </c>
      <c r="F151" s="58" t="s">
        <v>44</v>
      </c>
      <c r="G151" s="58" t="s">
        <v>16</v>
      </c>
      <c r="H151" s="59" t="s">
        <v>519</v>
      </c>
      <c r="I151" s="59" t="s">
        <v>524</v>
      </c>
      <c r="J151" s="95" t="s">
        <v>128</v>
      </c>
      <c r="K151" s="33">
        <v>0.51</v>
      </c>
      <c r="L151" s="95" t="s">
        <v>224</v>
      </c>
      <c r="M151" s="95" t="s">
        <v>170</v>
      </c>
      <c r="N151" s="203" t="s">
        <v>520</v>
      </c>
      <c r="O151" s="198" t="s">
        <v>537</v>
      </c>
      <c r="P151" s="198" t="s">
        <v>400</v>
      </c>
      <c r="Q151" s="198" t="s">
        <v>170</v>
      </c>
      <c r="R151" s="56" t="s">
        <v>520</v>
      </c>
      <c r="S151" s="194" t="s">
        <v>128</v>
      </c>
      <c r="T151" s="194" t="s">
        <v>224</v>
      </c>
      <c r="U151" s="194" t="s">
        <v>170</v>
      </c>
      <c r="V151" s="88">
        <v>25385</v>
      </c>
      <c r="W151" s="194" t="s">
        <v>537</v>
      </c>
      <c r="X151" s="194" t="s">
        <v>400</v>
      </c>
      <c r="Y151" s="194" t="s">
        <v>170</v>
      </c>
      <c r="Z151" s="88">
        <v>25385</v>
      </c>
      <c r="AA151" s="118"/>
    </row>
    <row r="152" spans="1:27" s="28" customFormat="1" ht="24.95" customHeight="1">
      <c r="A152" s="35">
        <v>143</v>
      </c>
      <c r="B152" s="58" t="s">
        <v>51</v>
      </c>
      <c r="C152" s="124" t="s">
        <v>540</v>
      </c>
      <c r="D152" s="58" t="s">
        <v>14</v>
      </c>
      <c r="E152" s="58" t="s">
        <v>118</v>
      </c>
      <c r="F152" s="58" t="s">
        <v>44</v>
      </c>
      <c r="G152" s="58" t="s">
        <v>16</v>
      </c>
      <c r="H152" s="59" t="s">
        <v>519</v>
      </c>
      <c r="I152" s="59" t="s">
        <v>524</v>
      </c>
      <c r="J152" s="95" t="s">
        <v>128</v>
      </c>
      <c r="K152" s="33">
        <v>0.53</v>
      </c>
      <c r="L152" s="95" t="s">
        <v>224</v>
      </c>
      <c r="M152" s="95" t="s">
        <v>170</v>
      </c>
      <c r="N152" s="203" t="s">
        <v>520</v>
      </c>
      <c r="O152" s="198" t="s">
        <v>537</v>
      </c>
      <c r="P152" s="198" t="s">
        <v>400</v>
      </c>
      <c r="Q152" s="198" t="s">
        <v>170</v>
      </c>
      <c r="R152" s="56" t="s">
        <v>520</v>
      </c>
      <c r="S152" s="194" t="s">
        <v>128</v>
      </c>
      <c r="T152" s="194" t="s">
        <v>224</v>
      </c>
      <c r="U152" s="194" t="s">
        <v>170</v>
      </c>
      <c r="V152" s="88">
        <v>25385</v>
      </c>
      <c r="W152" s="194" t="s">
        <v>537</v>
      </c>
      <c r="X152" s="194" t="s">
        <v>400</v>
      </c>
      <c r="Y152" s="194" t="s">
        <v>170</v>
      </c>
      <c r="Z152" s="88">
        <v>25385</v>
      </c>
      <c r="AA152" s="118"/>
    </row>
    <row r="153" spans="1:27" s="28" customFormat="1" ht="24.95" customHeight="1">
      <c r="A153" s="35">
        <v>144</v>
      </c>
      <c r="B153" s="58" t="s">
        <v>60</v>
      </c>
      <c r="C153" s="124" t="s">
        <v>541</v>
      </c>
      <c r="D153" s="58" t="s">
        <v>14</v>
      </c>
      <c r="E153" s="58" t="s">
        <v>118</v>
      </c>
      <c r="F153" s="58" t="s">
        <v>44</v>
      </c>
      <c r="G153" s="58" t="s">
        <v>16</v>
      </c>
      <c r="H153" s="59" t="s">
        <v>519</v>
      </c>
      <c r="I153" s="59" t="s">
        <v>524</v>
      </c>
      <c r="J153" s="95" t="s">
        <v>542</v>
      </c>
      <c r="K153" s="33">
        <v>0.22</v>
      </c>
      <c r="L153" s="95" t="s">
        <v>225</v>
      </c>
      <c r="M153" s="95" t="s">
        <v>170</v>
      </c>
      <c r="N153" s="203" t="s">
        <v>520</v>
      </c>
      <c r="O153" s="198" t="s">
        <v>537</v>
      </c>
      <c r="P153" s="198" t="s">
        <v>400</v>
      </c>
      <c r="Q153" s="198" t="s">
        <v>170</v>
      </c>
      <c r="R153" s="56" t="s">
        <v>520</v>
      </c>
      <c r="S153" s="194" t="s">
        <v>542</v>
      </c>
      <c r="T153" s="194" t="s">
        <v>225</v>
      </c>
      <c r="U153" s="194" t="s">
        <v>170</v>
      </c>
      <c r="V153" s="88">
        <v>25385</v>
      </c>
      <c r="W153" s="194" t="s">
        <v>537</v>
      </c>
      <c r="X153" s="194" t="s">
        <v>400</v>
      </c>
      <c r="Y153" s="194" t="s">
        <v>170</v>
      </c>
      <c r="Z153" s="88">
        <v>25385</v>
      </c>
      <c r="AA153" s="118"/>
    </row>
    <row r="154" spans="1:27" s="28" customFormat="1" ht="24.95" customHeight="1">
      <c r="A154" s="35">
        <v>145</v>
      </c>
      <c r="B154" s="58" t="s">
        <v>56</v>
      </c>
      <c r="C154" s="124" t="s">
        <v>543</v>
      </c>
      <c r="D154" s="58" t="s">
        <v>14</v>
      </c>
      <c r="E154" s="58" t="s">
        <v>118</v>
      </c>
      <c r="F154" s="58" t="s">
        <v>44</v>
      </c>
      <c r="G154" s="58" t="s">
        <v>16</v>
      </c>
      <c r="H154" s="59" t="s">
        <v>519</v>
      </c>
      <c r="I154" s="59" t="s">
        <v>524</v>
      </c>
      <c r="J154" s="95" t="s">
        <v>542</v>
      </c>
      <c r="K154" s="33">
        <v>0.26</v>
      </c>
      <c r="L154" s="95" t="s">
        <v>225</v>
      </c>
      <c r="M154" s="95" t="s">
        <v>170</v>
      </c>
      <c r="N154" s="203" t="s">
        <v>520</v>
      </c>
      <c r="O154" s="198" t="s">
        <v>537</v>
      </c>
      <c r="P154" s="198" t="s">
        <v>400</v>
      </c>
      <c r="Q154" s="198" t="s">
        <v>170</v>
      </c>
      <c r="R154" s="56" t="s">
        <v>520</v>
      </c>
      <c r="S154" s="194" t="s">
        <v>542</v>
      </c>
      <c r="T154" s="194" t="s">
        <v>225</v>
      </c>
      <c r="U154" s="194" t="s">
        <v>170</v>
      </c>
      <c r="V154" s="88">
        <v>25385</v>
      </c>
      <c r="W154" s="194" t="s">
        <v>537</v>
      </c>
      <c r="X154" s="194" t="s">
        <v>400</v>
      </c>
      <c r="Y154" s="194" t="s">
        <v>170</v>
      </c>
      <c r="Z154" s="88">
        <v>25385</v>
      </c>
      <c r="AA154" s="118"/>
    </row>
    <row r="155" spans="1:27" s="28" customFormat="1" ht="24.95" customHeight="1">
      <c r="A155" s="35">
        <v>146</v>
      </c>
      <c r="B155" s="58" t="s">
        <v>51</v>
      </c>
      <c r="C155" s="124" t="s">
        <v>1096</v>
      </c>
      <c r="D155" s="58" t="s">
        <v>14</v>
      </c>
      <c r="E155" s="58" t="s">
        <v>119</v>
      </c>
      <c r="F155" s="58" t="s">
        <v>44</v>
      </c>
      <c r="G155" s="58" t="s">
        <v>18</v>
      </c>
      <c r="H155" s="59" t="s">
        <v>519</v>
      </c>
      <c r="I155" s="59" t="s">
        <v>524</v>
      </c>
      <c r="J155" s="239" t="s">
        <v>128</v>
      </c>
      <c r="K155" s="203"/>
      <c r="L155" s="95" t="s">
        <v>224</v>
      </c>
      <c r="M155" s="95" t="s">
        <v>170</v>
      </c>
      <c r="N155" s="203" t="s">
        <v>520</v>
      </c>
      <c r="O155" s="198" t="s">
        <v>537</v>
      </c>
      <c r="P155" s="198" t="s">
        <v>400</v>
      </c>
      <c r="Q155" s="198" t="s">
        <v>170</v>
      </c>
      <c r="R155" s="56" t="s">
        <v>520</v>
      </c>
      <c r="S155" s="194" t="s">
        <v>128</v>
      </c>
      <c r="T155" s="194" t="s">
        <v>224</v>
      </c>
      <c r="U155" s="175" t="s">
        <v>131</v>
      </c>
      <c r="V155" s="88">
        <v>25385</v>
      </c>
      <c r="W155" s="194" t="s">
        <v>537</v>
      </c>
      <c r="X155" s="194" t="s">
        <v>400</v>
      </c>
      <c r="Y155" s="194" t="s">
        <v>170</v>
      </c>
      <c r="Z155" s="88">
        <v>25385</v>
      </c>
      <c r="AA155" s="139" t="s">
        <v>1195</v>
      </c>
    </row>
    <row r="156" spans="1:27" s="28" customFormat="1" ht="24.95" customHeight="1">
      <c r="A156" s="35">
        <v>147</v>
      </c>
      <c r="B156" s="58" t="s">
        <v>51</v>
      </c>
      <c r="C156" s="124" t="s">
        <v>544</v>
      </c>
      <c r="D156" s="58" t="s">
        <v>4</v>
      </c>
      <c r="E156" s="58" t="s">
        <v>57</v>
      </c>
      <c r="F156" s="58" t="s">
        <v>9</v>
      </c>
      <c r="G156" s="58"/>
      <c r="H156" s="59" t="s">
        <v>545</v>
      </c>
      <c r="I156" s="59" t="s">
        <v>385</v>
      </c>
      <c r="J156" s="235" t="s">
        <v>62</v>
      </c>
      <c r="K156" s="170">
        <v>0.4</v>
      </c>
      <c r="L156" s="94" t="s">
        <v>189</v>
      </c>
      <c r="M156" s="94" t="s">
        <v>131</v>
      </c>
      <c r="N156" s="171" t="s">
        <v>546</v>
      </c>
      <c r="O156" s="172" t="s">
        <v>69</v>
      </c>
      <c r="P156" s="172" t="s">
        <v>363</v>
      </c>
      <c r="Q156" s="172" t="s">
        <v>131</v>
      </c>
      <c r="R156" s="173" t="s">
        <v>547</v>
      </c>
      <c r="S156" s="174" t="s">
        <v>1097</v>
      </c>
      <c r="T156" s="174" t="s">
        <v>189</v>
      </c>
      <c r="U156" s="174" t="s">
        <v>131</v>
      </c>
      <c r="V156" s="222" t="s">
        <v>1098</v>
      </c>
      <c r="W156" s="174" t="s">
        <v>314</v>
      </c>
      <c r="X156" s="174" t="s">
        <v>363</v>
      </c>
      <c r="Y156" s="174" t="s">
        <v>131</v>
      </c>
      <c r="Z156" s="222" t="s">
        <v>547</v>
      </c>
      <c r="AA156" s="118" t="s">
        <v>1273</v>
      </c>
    </row>
    <row r="157" spans="1:27" s="28" customFormat="1" ht="24.95" customHeight="1">
      <c r="A157" s="35">
        <v>148</v>
      </c>
      <c r="B157" s="58" t="s">
        <v>51</v>
      </c>
      <c r="C157" s="124" t="s">
        <v>548</v>
      </c>
      <c r="D157" s="58" t="s">
        <v>4</v>
      </c>
      <c r="E157" s="58" t="s">
        <v>98</v>
      </c>
      <c r="F157" s="58" t="s">
        <v>10</v>
      </c>
      <c r="G157" s="58"/>
      <c r="H157" s="59" t="s">
        <v>545</v>
      </c>
      <c r="I157" s="59" t="s">
        <v>549</v>
      </c>
      <c r="J157" s="235" t="s">
        <v>62</v>
      </c>
      <c r="K157" s="170">
        <v>0.28999999999999998</v>
      </c>
      <c r="L157" s="94" t="s">
        <v>189</v>
      </c>
      <c r="M157" s="94" t="s">
        <v>131</v>
      </c>
      <c r="N157" s="171" t="s">
        <v>546</v>
      </c>
      <c r="O157" s="172" t="s">
        <v>127</v>
      </c>
      <c r="P157" s="172" t="s">
        <v>335</v>
      </c>
      <c r="Q157" s="172" t="s">
        <v>131</v>
      </c>
      <c r="R157" s="173" t="s">
        <v>547</v>
      </c>
      <c r="S157" s="174" t="s">
        <v>1097</v>
      </c>
      <c r="T157" s="174" t="s">
        <v>189</v>
      </c>
      <c r="U157" s="174" t="s">
        <v>131</v>
      </c>
      <c r="V157" s="222" t="s">
        <v>1098</v>
      </c>
      <c r="W157" s="174" t="s">
        <v>53</v>
      </c>
      <c r="X157" s="174" t="s">
        <v>730</v>
      </c>
      <c r="Y157" s="174" t="s">
        <v>131</v>
      </c>
      <c r="Z157" s="222" t="s">
        <v>547</v>
      </c>
      <c r="AA157" s="118" t="s">
        <v>1273</v>
      </c>
    </row>
    <row r="158" spans="1:27" s="28" customFormat="1" ht="24.95" customHeight="1">
      <c r="A158" s="35">
        <v>149</v>
      </c>
      <c r="B158" s="58" t="s">
        <v>51</v>
      </c>
      <c r="C158" s="124" t="s">
        <v>550</v>
      </c>
      <c r="D158" s="58" t="s">
        <v>4</v>
      </c>
      <c r="E158" s="58" t="s">
        <v>98</v>
      </c>
      <c r="F158" s="58" t="s">
        <v>12</v>
      </c>
      <c r="G158" s="58"/>
      <c r="H158" s="59" t="s">
        <v>545</v>
      </c>
      <c r="I158" s="59" t="s">
        <v>549</v>
      </c>
      <c r="J158" s="235" t="s">
        <v>62</v>
      </c>
      <c r="K158" s="170">
        <v>0.28000000000000003</v>
      </c>
      <c r="L158" s="94" t="s">
        <v>189</v>
      </c>
      <c r="M158" s="94" t="s">
        <v>131</v>
      </c>
      <c r="N158" s="171" t="s">
        <v>546</v>
      </c>
      <c r="O158" s="172" t="s">
        <v>127</v>
      </c>
      <c r="P158" s="172" t="s">
        <v>335</v>
      </c>
      <c r="Q158" s="172" t="s">
        <v>131</v>
      </c>
      <c r="R158" s="173" t="s">
        <v>547</v>
      </c>
      <c r="S158" s="174" t="s">
        <v>1097</v>
      </c>
      <c r="T158" s="174" t="s">
        <v>189</v>
      </c>
      <c r="U158" s="174" t="s">
        <v>131</v>
      </c>
      <c r="V158" s="222" t="s">
        <v>1098</v>
      </c>
      <c r="W158" s="174" t="s">
        <v>53</v>
      </c>
      <c r="X158" s="174" t="s">
        <v>730</v>
      </c>
      <c r="Y158" s="174" t="s">
        <v>131</v>
      </c>
      <c r="Z158" s="222" t="s">
        <v>547</v>
      </c>
      <c r="AA158" s="118" t="s">
        <v>1273</v>
      </c>
    </row>
    <row r="159" spans="1:27" s="28" customFormat="1" ht="24.95" customHeight="1">
      <c r="A159" s="35">
        <v>150</v>
      </c>
      <c r="B159" s="40" t="s">
        <v>56</v>
      </c>
      <c r="C159" s="124" t="s">
        <v>551</v>
      </c>
      <c r="D159" s="58" t="s">
        <v>4</v>
      </c>
      <c r="E159" s="58" t="s">
        <v>101</v>
      </c>
      <c r="F159" s="58" t="s">
        <v>12</v>
      </c>
      <c r="G159" s="53"/>
      <c r="H159" s="59" t="s">
        <v>545</v>
      </c>
      <c r="I159" s="59" t="s">
        <v>549</v>
      </c>
      <c r="J159" s="235" t="s">
        <v>62</v>
      </c>
      <c r="K159" s="170">
        <v>0.47</v>
      </c>
      <c r="L159" s="94" t="s">
        <v>189</v>
      </c>
      <c r="M159" s="94" t="s">
        <v>131</v>
      </c>
      <c r="N159" s="171" t="s">
        <v>546</v>
      </c>
      <c r="O159" s="172" t="s">
        <v>127</v>
      </c>
      <c r="P159" s="172" t="s">
        <v>335</v>
      </c>
      <c r="Q159" s="172" t="s">
        <v>131</v>
      </c>
      <c r="R159" s="173" t="s">
        <v>547</v>
      </c>
      <c r="S159" s="174" t="s">
        <v>1097</v>
      </c>
      <c r="T159" s="174" t="s">
        <v>189</v>
      </c>
      <c r="U159" s="174" t="s">
        <v>131</v>
      </c>
      <c r="V159" s="222" t="s">
        <v>1098</v>
      </c>
      <c r="W159" s="174" t="s">
        <v>53</v>
      </c>
      <c r="X159" s="174" t="s">
        <v>730</v>
      </c>
      <c r="Y159" s="174" t="s">
        <v>131</v>
      </c>
      <c r="Z159" s="222" t="s">
        <v>547</v>
      </c>
      <c r="AA159" s="118" t="s">
        <v>858</v>
      </c>
    </row>
    <row r="160" spans="1:27" s="28" customFormat="1" ht="24.95" customHeight="1">
      <c r="A160" s="35">
        <v>151</v>
      </c>
      <c r="B160" s="58" t="s">
        <v>51</v>
      </c>
      <c r="C160" s="124" t="s">
        <v>552</v>
      </c>
      <c r="D160" s="58" t="s">
        <v>14</v>
      </c>
      <c r="E160" s="58" t="s">
        <v>57</v>
      </c>
      <c r="F160" s="58" t="s">
        <v>44</v>
      </c>
      <c r="G160" s="58" t="s">
        <v>20</v>
      </c>
      <c r="H160" s="59" t="s">
        <v>545</v>
      </c>
      <c r="I160" s="59" t="s">
        <v>549</v>
      </c>
      <c r="J160" s="94" t="s">
        <v>62</v>
      </c>
      <c r="K160" s="170">
        <v>0.25</v>
      </c>
      <c r="L160" s="94" t="s">
        <v>189</v>
      </c>
      <c r="M160" s="94" t="s">
        <v>131</v>
      </c>
      <c r="N160" s="171" t="s">
        <v>546</v>
      </c>
      <c r="O160" s="172" t="s">
        <v>127</v>
      </c>
      <c r="P160" s="172" t="s">
        <v>335</v>
      </c>
      <c r="Q160" s="172" t="s">
        <v>131</v>
      </c>
      <c r="R160" s="173" t="s">
        <v>547</v>
      </c>
      <c r="S160" s="174" t="s">
        <v>1097</v>
      </c>
      <c r="T160" s="174" t="s">
        <v>189</v>
      </c>
      <c r="U160" s="174" t="s">
        <v>131</v>
      </c>
      <c r="V160" s="222" t="s">
        <v>1098</v>
      </c>
      <c r="W160" s="174" t="s">
        <v>53</v>
      </c>
      <c r="X160" s="174" t="s">
        <v>730</v>
      </c>
      <c r="Y160" s="174" t="s">
        <v>131</v>
      </c>
      <c r="Z160" s="222" t="s">
        <v>547</v>
      </c>
      <c r="AA160" s="118" t="s">
        <v>1273</v>
      </c>
    </row>
    <row r="161" spans="1:27" s="28" customFormat="1" ht="24.95" customHeight="1">
      <c r="A161" s="35">
        <v>152</v>
      </c>
      <c r="B161" s="58" t="s">
        <v>56</v>
      </c>
      <c r="C161" s="124" t="s">
        <v>553</v>
      </c>
      <c r="D161" s="58" t="s">
        <v>14</v>
      </c>
      <c r="E161" s="58" t="s">
        <v>98</v>
      </c>
      <c r="F161" s="58" t="s">
        <v>44</v>
      </c>
      <c r="G161" s="58" t="s">
        <v>18</v>
      </c>
      <c r="H161" s="59" t="s">
        <v>545</v>
      </c>
      <c r="I161" s="59" t="s">
        <v>549</v>
      </c>
      <c r="J161" s="94" t="s">
        <v>62</v>
      </c>
      <c r="K161" s="170">
        <v>0.37</v>
      </c>
      <c r="L161" s="94" t="s">
        <v>189</v>
      </c>
      <c r="M161" s="94" t="s">
        <v>131</v>
      </c>
      <c r="N161" s="171" t="s">
        <v>546</v>
      </c>
      <c r="O161" s="172" t="s">
        <v>127</v>
      </c>
      <c r="P161" s="172" t="s">
        <v>335</v>
      </c>
      <c r="Q161" s="172" t="s">
        <v>131</v>
      </c>
      <c r="R161" s="173" t="s">
        <v>547</v>
      </c>
      <c r="S161" s="174" t="s">
        <v>1097</v>
      </c>
      <c r="T161" s="174" t="s">
        <v>189</v>
      </c>
      <c r="U161" s="174" t="s">
        <v>131</v>
      </c>
      <c r="V161" s="222" t="s">
        <v>1098</v>
      </c>
      <c r="W161" s="174" t="s">
        <v>53</v>
      </c>
      <c r="X161" s="174" t="s">
        <v>730</v>
      </c>
      <c r="Y161" s="174" t="s">
        <v>131</v>
      </c>
      <c r="Z161" s="222" t="s">
        <v>547</v>
      </c>
      <c r="AA161" s="118" t="s">
        <v>1273</v>
      </c>
    </row>
    <row r="162" spans="1:27" s="28" customFormat="1" ht="24.95" customHeight="1">
      <c r="A162" s="35">
        <v>153</v>
      </c>
      <c r="B162" s="58" t="s">
        <v>51</v>
      </c>
      <c r="C162" s="124" t="s">
        <v>554</v>
      </c>
      <c r="D162" s="58" t="s">
        <v>14</v>
      </c>
      <c r="E162" s="58" t="s">
        <v>98</v>
      </c>
      <c r="F162" s="58" t="s">
        <v>44</v>
      </c>
      <c r="G162" s="58" t="s">
        <v>18</v>
      </c>
      <c r="H162" s="59" t="s">
        <v>545</v>
      </c>
      <c r="I162" s="59" t="s">
        <v>549</v>
      </c>
      <c r="J162" s="94" t="s">
        <v>62</v>
      </c>
      <c r="K162" s="170">
        <v>0.28000000000000003</v>
      </c>
      <c r="L162" s="94" t="s">
        <v>189</v>
      </c>
      <c r="M162" s="94" t="s">
        <v>131</v>
      </c>
      <c r="N162" s="171" t="s">
        <v>546</v>
      </c>
      <c r="O162" s="172" t="s">
        <v>127</v>
      </c>
      <c r="P162" s="172" t="s">
        <v>335</v>
      </c>
      <c r="Q162" s="172" t="s">
        <v>131</v>
      </c>
      <c r="R162" s="173" t="s">
        <v>547</v>
      </c>
      <c r="S162" s="174" t="s">
        <v>1097</v>
      </c>
      <c r="T162" s="174" t="s">
        <v>189</v>
      </c>
      <c r="U162" s="174" t="s">
        <v>131</v>
      </c>
      <c r="V162" s="222" t="s">
        <v>1098</v>
      </c>
      <c r="W162" s="174" t="s">
        <v>53</v>
      </c>
      <c r="X162" s="174" t="s">
        <v>730</v>
      </c>
      <c r="Y162" s="174" t="s">
        <v>131</v>
      </c>
      <c r="Z162" s="222" t="s">
        <v>547</v>
      </c>
      <c r="AA162" s="118" t="s">
        <v>1273</v>
      </c>
    </row>
    <row r="163" spans="1:27" s="28" customFormat="1" ht="24.95" customHeight="1">
      <c r="A163" s="35">
        <v>154</v>
      </c>
      <c r="B163" s="58" t="s">
        <v>56</v>
      </c>
      <c r="C163" s="124" t="s">
        <v>555</v>
      </c>
      <c r="D163" s="58" t="s">
        <v>14</v>
      </c>
      <c r="E163" s="58" t="s">
        <v>101</v>
      </c>
      <c r="F163" s="58" t="s">
        <v>44</v>
      </c>
      <c r="G163" s="58" t="s">
        <v>16</v>
      </c>
      <c r="H163" s="59" t="s">
        <v>545</v>
      </c>
      <c r="I163" s="59" t="s">
        <v>549</v>
      </c>
      <c r="J163" s="94" t="s">
        <v>62</v>
      </c>
      <c r="K163" s="170">
        <v>0.27</v>
      </c>
      <c r="L163" s="94" t="s">
        <v>189</v>
      </c>
      <c r="M163" s="94" t="s">
        <v>131</v>
      </c>
      <c r="N163" s="171" t="s">
        <v>546</v>
      </c>
      <c r="O163" s="172" t="s">
        <v>127</v>
      </c>
      <c r="P163" s="172" t="s">
        <v>335</v>
      </c>
      <c r="Q163" s="172" t="s">
        <v>131</v>
      </c>
      <c r="R163" s="173" t="s">
        <v>547</v>
      </c>
      <c r="S163" s="174" t="s">
        <v>1097</v>
      </c>
      <c r="T163" s="174" t="s">
        <v>189</v>
      </c>
      <c r="U163" s="174" t="s">
        <v>131</v>
      </c>
      <c r="V163" s="222" t="s">
        <v>1098</v>
      </c>
      <c r="W163" s="174" t="s">
        <v>53</v>
      </c>
      <c r="X163" s="174" t="s">
        <v>730</v>
      </c>
      <c r="Y163" s="174" t="s">
        <v>131</v>
      </c>
      <c r="Z163" s="222" t="s">
        <v>547</v>
      </c>
      <c r="AA163" s="118" t="s">
        <v>1273</v>
      </c>
    </row>
    <row r="164" spans="1:27" s="28" customFormat="1" ht="24.95" customHeight="1">
      <c r="A164" s="35">
        <v>155</v>
      </c>
      <c r="B164" s="58" t="s">
        <v>51</v>
      </c>
      <c r="C164" s="124" t="s">
        <v>556</v>
      </c>
      <c r="D164" s="58" t="s">
        <v>14</v>
      </c>
      <c r="E164" s="58" t="s">
        <v>118</v>
      </c>
      <c r="F164" s="58" t="s">
        <v>44</v>
      </c>
      <c r="G164" s="58" t="s">
        <v>16</v>
      </c>
      <c r="H164" s="59" t="s">
        <v>545</v>
      </c>
      <c r="I164" s="59" t="s">
        <v>549</v>
      </c>
      <c r="J164" s="94" t="s">
        <v>62</v>
      </c>
      <c r="K164" s="170">
        <v>0.36</v>
      </c>
      <c r="L164" s="94" t="s">
        <v>189</v>
      </c>
      <c r="M164" s="94" t="s">
        <v>131</v>
      </c>
      <c r="N164" s="171" t="s">
        <v>546</v>
      </c>
      <c r="O164" s="172" t="s">
        <v>127</v>
      </c>
      <c r="P164" s="172" t="s">
        <v>335</v>
      </c>
      <c r="Q164" s="172" t="s">
        <v>131</v>
      </c>
      <c r="R164" s="173" t="s">
        <v>547</v>
      </c>
      <c r="S164" s="174" t="s">
        <v>1097</v>
      </c>
      <c r="T164" s="174" t="s">
        <v>189</v>
      </c>
      <c r="U164" s="174" t="s">
        <v>131</v>
      </c>
      <c r="V164" s="222" t="s">
        <v>1098</v>
      </c>
      <c r="W164" s="174" t="s">
        <v>53</v>
      </c>
      <c r="X164" s="174" t="s">
        <v>730</v>
      </c>
      <c r="Y164" s="174" t="s">
        <v>131</v>
      </c>
      <c r="Z164" s="222" t="s">
        <v>547</v>
      </c>
      <c r="AA164" s="118" t="s">
        <v>1273</v>
      </c>
    </row>
    <row r="165" spans="1:27" s="28" customFormat="1" ht="24.95" customHeight="1">
      <c r="A165" s="35">
        <v>156</v>
      </c>
      <c r="B165" s="58" t="s">
        <v>51</v>
      </c>
      <c r="C165" s="124" t="s">
        <v>557</v>
      </c>
      <c r="D165" s="58" t="s">
        <v>14</v>
      </c>
      <c r="E165" s="58" t="s">
        <v>118</v>
      </c>
      <c r="F165" s="58" t="s">
        <v>44</v>
      </c>
      <c r="G165" s="58" t="s">
        <v>16</v>
      </c>
      <c r="H165" s="59" t="s">
        <v>545</v>
      </c>
      <c r="I165" s="59" t="s">
        <v>549</v>
      </c>
      <c r="J165" s="94" t="s">
        <v>62</v>
      </c>
      <c r="K165" s="170">
        <v>0.11</v>
      </c>
      <c r="L165" s="94" t="s">
        <v>189</v>
      </c>
      <c r="M165" s="94" t="s">
        <v>131</v>
      </c>
      <c r="N165" s="171" t="s">
        <v>546</v>
      </c>
      <c r="O165" s="172" t="s">
        <v>127</v>
      </c>
      <c r="P165" s="172" t="s">
        <v>335</v>
      </c>
      <c r="Q165" s="172" t="s">
        <v>131</v>
      </c>
      <c r="R165" s="173" t="s">
        <v>547</v>
      </c>
      <c r="S165" s="174" t="s">
        <v>1097</v>
      </c>
      <c r="T165" s="174" t="s">
        <v>189</v>
      </c>
      <c r="U165" s="174" t="s">
        <v>131</v>
      </c>
      <c r="V165" s="222" t="s">
        <v>1098</v>
      </c>
      <c r="W165" s="174" t="s">
        <v>53</v>
      </c>
      <c r="X165" s="174" t="s">
        <v>730</v>
      </c>
      <c r="Y165" s="174" t="s">
        <v>131</v>
      </c>
      <c r="Z165" s="222" t="s">
        <v>547</v>
      </c>
      <c r="AA165" s="118" t="s">
        <v>1273</v>
      </c>
    </row>
    <row r="166" spans="1:27" s="28" customFormat="1" ht="24.95" customHeight="1">
      <c r="A166" s="35">
        <v>157</v>
      </c>
      <c r="B166" s="58" t="s">
        <v>51</v>
      </c>
      <c r="C166" s="124" t="s">
        <v>558</v>
      </c>
      <c r="D166" s="58" t="s">
        <v>14</v>
      </c>
      <c r="E166" s="58" t="s">
        <v>118</v>
      </c>
      <c r="F166" s="58" t="s">
        <v>44</v>
      </c>
      <c r="G166" s="58" t="s">
        <v>16</v>
      </c>
      <c r="H166" s="59" t="s">
        <v>545</v>
      </c>
      <c r="I166" s="59" t="s">
        <v>549</v>
      </c>
      <c r="J166" s="94" t="s">
        <v>62</v>
      </c>
      <c r="K166" s="170">
        <v>0.35</v>
      </c>
      <c r="L166" s="94" t="s">
        <v>189</v>
      </c>
      <c r="M166" s="94" t="s">
        <v>131</v>
      </c>
      <c r="N166" s="171" t="s">
        <v>546</v>
      </c>
      <c r="O166" s="172" t="s">
        <v>127</v>
      </c>
      <c r="P166" s="172" t="s">
        <v>335</v>
      </c>
      <c r="Q166" s="172" t="s">
        <v>131</v>
      </c>
      <c r="R166" s="173" t="s">
        <v>547</v>
      </c>
      <c r="S166" s="174" t="s">
        <v>1097</v>
      </c>
      <c r="T166" s="174" t="s">
        <v>189</v>
      </c>
      <c r="U166" s="174" t="s">
        <v>131</v>
      </c>
      <c r="V166" s="222" t="s">
        <v>1098</v>
      </c>
      <c r="W166" s="174" t="s">
        <v>53</v>
      </c>
      <c r="X166" s="174" t="s">
        <v>730</v>
      </c>
      <c r="Y166" s="174" t="s">
        <v>131</v>
      </c>
      <c r="Z166" s="222" t="s">
        <v>547</v>
      </c>
      <c r="AA166" s="118" t="s">
        <v>1273</v>
      </c>
    </row>
    <row r="167" spans="1:27" s="28" customFormat="1" ht="24.95" customHeight="1">
      <c r="A167" s="35">
        <v>158</v>
      </c>
      <c r="B167" s="58" t="s">
        <v>51</v>
      </c>
      <c r="C167" s="124" t="s">
        <v>559</v>
      </c>
      <c r="D167" s="58" t="s">
        <v>14</v>
      </c>
      <c r="E167" s="58" t="s">
        <v>118</v>
      </c>
      <c r="F167" s="58" t="s">
        <v>44</v>
      </c>
      <c r="G167" s="58" t="s">
        <v>16</v>
      </c>
      <c r="H167" s="59" t="s">
        <v>545</v>
      </c>
      <c r="I167" s="59" t="s">
        <v>549</v>
      </c>
      <c r="J167" s="94" t="s">
        <v>62</v>
      </c>
      <c r="K167" s="170">
        <v>0.35</v>
      </c>
      <c r="L167" s="94" t="s">
        <v>189</v>
      </c>
      <c r="M167" s="94" t="s">
        <v>131</v>
      </c>
      <c r="N167" s="171" t="s">
        <v>546</v>
      </c>
      <c r="O167" s="172" t="s">
        <v>127</v>
      </c>
      <c r="P167" s="172" t="s">
        <v>335</v>
      </c>
      <c r="Q167" s="172" t="s">
        <v>131</v>
      </c>
      <c r="R167" s="173" t="s">
        <v>547</v>
      </c>
      <c r="S167" s="174" t="s">
        <v>1097</v>
      </c>
      <c r="T167" s="174" t="s">
        <v>189</v>
      </c>
      <c r="U167" s="174" t="s">
        <v>131</v>
      </c>
      <c r="V167" s="222" t="s">
        <v>1098</v>
      </c>
      <c r="W167" s="174" t="s">
        <v>53</v>
      </c>
      <c r="X167" s="174" t="s">
        <v>730</v>
      </c>
      <c r="Y167" s="174" t="s">
        <v>131</v>
      </c>
      <c r="Z167" s="222" t="s">
        <v>547</v>
      </c>
      <c r="AA167" s="118" t="s">
        <v>1273</v>
      </c>
    </row>
    <row r="168" spans="1:27" s="28" customFormat="1" ht="24.95" customHeight="1">
      <c r="A168" s="35">
        <v>159</v>
      </c>
      <c r="B168" s="58" t="s">
        <v>51</v>
      </c>
      <c r="C168" s="124" t="s">
        <v>560</v>
      </c>
      <c r="D168" s="58" t="s">
        <v>14</v>
      </c>
      <c r="E168" s="58" t="s">
        <v>118</v>
      </c>
      <c r="F168" s="58" t="s">
        <v>44</v>
      </c>
      <c r="G168" s="58" t="s">
        <v>16</v>
      </c>
      <c r="H168" s="59" t="s">
        <v>545</v>
      </c>
      <c r="I168" s="59" t="s">
        <v>549</v>
      </c>
      <c r="J168" s="94" t="s">
        <v>62</v>
      </c>
      <c r="K168" s="170">
        <v>0.1</v>
      </c>
      <c r="L168" s="94" t="s">
        <v>189</v>
      </c>
      <c r="M168" s="94" t="s">
        <v>131</v>
      </c>
      <c r="N168" s="171" t="s">
        <v>546</v>
      </c>
      <c r="O168" s="172" t="s">
        <v>127</v>
      </c>
      <c r="P168" s="172" t="s">
        <v>335</v>
      </c>
      <c r="Q168" s="172" t="s">
        <v>131</v>
      </c>
      <c r="R168" s="173" t="s">
        <v>547</v>
      </c>
      <c r="S168" s="174" t="s">
        <v>1097</v>
      </c>
      <c r="T168" s="174" t="s">
        <v>189</v>
      </c>
      <c r="U168" s="174" t="s">
        <v>131</v>
      </c>
      <c r="V168" s="222" t="s">
        <v>1098</v>
      </c>
      <c r="W168" s="174" t="s">
        <v>53</v>
      </c>
      <c r="X168" s="174" t="s">
        <v>730</v>
      </c>
      <c r="Y168" s="174" t="s">
        <v>131</v>
      </c>
      <c r="Z168" s="222" t="s">
        <v>547</v>
      </c>
      <c r="AA168" s="118" t="s">
        <v>1273</v>
      </c>
    </row>
    <row r="169" spans="1:27" s="28" customFormat="1" ht="24.95" customHeight="1">
      <c r="A169" s="35">
        <v>160</v>
      </c>
      <c r="B169" s="58" t="s">
        <v>51</v>
      </c>
      <c r="C169" s="124" t="s">
        <v>561</v>
      </c>
      <c r="D169" s="58" t="s">
        <v>14</v>
      </c>
      <c r="E169" s="58" t="s">
        <v>118</v>
      </c>
      <c r="F169" s="58" t="s">
        <v>44</v>
      </c>
      <c r="G169" s="58" t="s">
        <v>16</v>
      </c>
      <c r="H169" s="59" t="s">
        <v>545</v>
      </c>
      <c r="I169" s="59" t="s">
        <v>549</v>
      </c>
      <c r="J169" s="94" t="s">
        <v>62</v>
      </c>
      <c r="K169" s="170">
        <v>0.27</v>
      </c>
      <c r="L169" s="94" t="s">
        <v>189</v>
      </c>
      <c r="M169" s="94" t="s">
        <v>131</v>
      </c>
      <c r="N169" s="171" t="s">
        <v>546</v>
      </c>
      <c r="O169" s="172" t="s">
        <v>127</v>
      </c>
      <c r="P169" s="172" t="s">
        <v>335</v>
      </c>
      <c r="Q169" s="172" t="s">
        <v>131</v>
      </c>
      <c r="R169" s="173" t="s">
        <v>547</v>
      </c>
      <c r="S169" s="174" t="s">
        <v>1097</v>
      </c>
      <c r="T169" s="174" t="s">
        <v>189</v>
      </c>
      <c r="U169" s="174" t="s">
        <v>131</v>
      </c>
      <c r="V169" s="222" t="s">
        <v>1098</v>
      </c>
      <c r="W169" s="174" t="s">
        <v>53</v>
      </c>
      <c r="X169" s="174" t="s">
        <v>730</v>
      </c>
      <c r="Y169" s="174" t="s">
        <v>131</v>
      </c>
      <c r="Z169" s="222" t="s">
        <v>547</v>
      </c>
      <c r="AA169" s="118" t="s">
        <v>1273</v>
      </c>
    </row>
    <row r="170" spans="1:27" s="28" customFormat="1" ht="24.95" customHeight="1">
      <c r="A170" s="35">
        <v>161</v>
      </c>
      <c r="B170" s="58" t="s">
        <v>51</v>
      </c>
      <c r="C170" s="124" t="s">
        <v>562</v>
      </c>
      <c r="D170" s="58" t="s">
        <v>14</v>
      </c>
      <c r="E170" s="58" t="s">
        <v>118</v>
      </c>
      <c r="F170" s="58" t="s">
        <v>44</v>
      </c>
      <c r="G170" s="58" t="s">
        <v>16</v>
      </c>
      <c r="H170" s="59" t="s">
        <v>545</v>
      </c>
      <c r="I170" s="59" t="s">
        <v>549</v>
      </c>
      <c r="J170" s="94" t="s">
        <v>62</v>
      </c>
      <c r="K170" s="170">
        <v>0.08</v>
      </c>
      <c r="L170" s="94" t="s">
        <v>189</v>
      </c>
      <c r="M170" s="94" t="s">
        <v>131</v>
      </c>
      <c r="N170" s="171" t="s">
        <v>546</v>
      </c>
      <c r="O170" s="172" t="s">
        <v>127</v>
      </c>
      <c r="P170" s="172" t="s">
        <v>335</v>
      </c>
      <c r="Q170" s="172" t="s">
        <v>131</v>
      </c>
      <c r="R170" s="173" t="s">
        <v>547</v>
      </c>
      <c r="S170" s="174" t="s">
        <v>1097</v>
      </c>
      <c r="T170" s="174" t="s">
        <v>189</v>
      </c>
      <c r="U170" s="174" t="s">
        <v>131</v>
      </c>
      <c r="V170" s="222" t="s">
        <v>1098</v>
      </c>
      <c r="W170" s="174" t="s">
        <v>53</v>
      </c>
      <c r="X170" s="174" t="s">
        <v>730</v>
      </c>
      <c r="Y170" s="174" t="s">
        <v>131</v>
      </c>
      <c r="Z170" s="222" t="s">
        <v>547</v>
      </c>
      <c r="AA170" s="118" t="s">
        <v>1273</v>
      </c>
    </row>
    <row r="171" spans="1:27" s="28" customFormat="1" ht="24.95" customHeight="1">
      <c r="A171" s="35">
        <v>162</v>
      </c>
      <c r="B171" s="58" t="s">
        <v>51</v>
      </c>
      <c r="C171" s="124" t="s">
        <v>563</v>
      </c>
      <c r="D171" s="58" t="s">
        <v>14</v>
      </c>
      <c r="E171" s="58" t="s">
        <v>118</v>
      </c>
      <c r="F171" s="58" t="s">
        <v>44</v>
      </c>
      <c r="G171" s="58" t="s">
        <v>16</v>
      </c>
      <c r="H171" s="59" t="s">
        <v>545</v>
      </c>
      <c r="I171" s="59" t="s">
        <v>549</v>
      </c>
      <c r="J171" s="94" t="s">
        <v>62</v>
      </c>
      <c r="K171" s="170">
        <v>7.0000000000000007E-2</v>
      </c>
      <c r="L171" s="94" t="s">
        <v>189</v>
      </c>
      <c r="M171" s="94" t="s">
        <v>131</v>
      </c>
      <c r="N171" s="171" t="s">
        <v>546</v>
      </c>
      <c r="O171" s="172" t="s">
        <v>127</v>
      </c>
      <c r="P171" s="172" t="s">
        <v>335</v>
      </c>
      <c r="Q171" s="172" t="s">
        <v>131</v>
      </c>
      <c r="R171" s="173" t="s">
        <v>547</v>
      </c>
      <c r="S171" s="174" t="s">
        <v>1097</v>
      </c>
      <c r="T171" s="174" t="s">
        <v>189</v>
      </c>
      <c r="U171" s="174" t="s">
        <v>131</v>
      </c>
      <c r="V171" s="222" t="s">
        <v>1098</v>
      </c>
      <c r="W171" s="174" t="s">
        <v>53</v>
      </c>
      <c r="X171" s="174" t="s">
        <v>1201</v>
      </c>
      <c r="Y171" s="174" t="s">
        <v>131</v>
      </c>
      <c r="Z171" s="222" t="s">
        <v>547</v>
      </c>
      <c r="AA171" s="118" t="s">
        <v>1273</v>
      </c>
    </row>
    <row r="172" spans="1:27" s="28" customFormat="1" ht="24.95" customHeight="1">
      <c r="A172" s="35">
        <v>163</v>
      </c>
      <c r="B172" s="102" t="s">
        <v>56</v>
      </c>
      <c r="C172" s="125" t="s">
        <v>1099</v>
      </c>
      <c r="D172" s="40" t="s">
        <v>14</v>
      </c>
      <c r="E172" s="40" t="s">
        <v>118</v>
      </c>
      <c r="F172" s="40" t="s">
        <v>709</v>
      </c>
      <c r="G172" s="40" t="s">
        <v>16</v>
      </c>
      <c r="H172" s="41" t="s">
        <v>545</v>
      </c>
      <c r="I172" s="41" t="s">
        <v>549</v>
      </c>
      <c r="J172" s="94" t="s">
        <v>62</v>
      </c>
      <c r="K172" s="170">
        <v>0.55000000000000004</v>
      </c>
      <c r="L172" s="94" t="s">
        <v>189</v>
      </c>
      <c r="M172" s="94" t="s">
        <v>131</v>
      </c>
      <c r="N172" s="94" t="s">
        <v>1227</v>
      </c>
      <c r="O172" s="172" t="s">
        <v>53</v>
      </c>
      <c r="P172" s="172" t="s">
        <v>730</v>
      </c>
      <c r="Q172" s="172" t="s">
        <v>131</v>
      </c>
      <c r="R172" s="172" t="s">
        <v>1227</v>
      </c>
      <c r="S172" s="174" t="s">
        <v>62</v>
      </c>
      <c r="T172" s="174" t="s">
        <v>189</v>
      </c>
      <c r="U172" s="174" t="s">
        <v>131</v>
      </c>
      <c r="V172" s="240" t="s">
        <v>1227</v>
      </c>
      <c r="W172" s="174" t="s">
        <v>53</v>
      </c>
      <c r="X172" s="174" t="s">
        <v>730</v>
      </c>
      <c r="Y172" s="174" t="s">
        <v>131</v>
      </c>
      <c r="Z172" s="240" t="s">
        <v>1227</v>
      </c>
      <c r="AA172" s="139" t="s">
        <v>1228</v>
      </c>
    </row>
    <row r="173" spans="1:27" s="28" customFormat="1" ht="24.95" customHeight="1">
      <c r="A173" s="35">
        <v>164</v>
      </c>
      <c r="B173" s="40" t="s">
        <v>56</v>
      </c>
      <c r="C173" s="137" t="s">
        <v>310</v>
      </c>
      <c r="D173" s="40" t="s">
        <v>4</v>
      </c>
      <c r="E173" s="40" t="s">
        <v>57</v>
      </c>
      <c r="F173" s="40" t="s">
        <v>9</v>
      </c>
      <c r="G173" s="40"/>
      <c r="H173" s="41" t="s">
        <v>565</v>
      </c>
      <c r="I173" s="41" t="s">
        <v>168</v>
      </c>
      <c r="J173" s="94" t="s">
        <v>62</v>
      </c>
      <c r="K173" s="170">
        <v>0.26</v>
      </c>
      <c r="L173" s="241" t="s">
        <v>1101</v>
      </c>
      <c r="M173" s="242" t="s">
        <v>131</v>
      </c>
      <c r="N173" s="171" t="s">
        <v>567</v>
      </c>
      <c r="O173" s="243" t="s">
        <v>62</v>
      </c>
      <c r="P173" s="243" t="s">
        <v>311</v>
      </c>
      <c r="Q173" s="244" t="s">
        <v>131</v>
      </c>
      <c r="R173" s="173" t="s">
        <v>569</v>
      </c>
      <c r="S173" s="245" t="str">
        <f>J173</f>
        <v xml:space="preserve">ความเป็นผู้นำด้านดิจิทัล (Digital Leadership) </v>
      </c>
      <c r="T173" s="246" t="s">
        <v>1101</v>
      </c>
      <c r="U173" s="193" t="s">
        <v>131</v>
      </c>
      <c r="V173" s="222" t="str">
        <f t="shared" ref="V173:V228" si="0">N173</f>
        <v>1ก.พ.-30ก.ย69</v>
      </c>
      <c r="W173" s="247" t="s">
        <v>62</v>
      </c>
      <c r="X173" s="247" t="s">
        <v>311</v>
      </c>
      <c r="Y173" s="193" t="s">
        <v>131</v>
      </c>
      <c r="Z173" s="222" t="str">
        <f t="shared" ref="Z173" si="1">R173</f>
        <v>1 ก.พ. - 30 ก.ย. 69</v>
      </c>
      <c r="AA173" s="125" t="s">
        <v>1292</v>
      </c>
    </row>
    <row r="174" spans="1:27" s="28" customFormat="1" ht="24.95" customHeight="1">
      <c r="A174" s="35">
        <v>165</v>
      </c>
      <c r="B174" s="40" t="s">
        <v>56</v>
      </c>
      <c r="C174" s="125" t="s">
        <v>564</v>
      </c>
      <c r="D174" s="40" t="s">
        <v>4</v>
      </c>
      <c r="E174" s="40" t="s">
        <v>61</v>
      </c>
      <c r="F174" s="40" t="s">
        <v>9</v>
      </c>
      <c r="G174" s="40"/>
      <c r="H174" s="41" t="s">
        <v>565</v>
      </c>
      <c r="I174" s="41" t="s">
        <v>1100</v>
      </c>
      <c r="J174" s="94" t="s">
        <v>62</v>
      </c>
      <c r="K174" s="170">
        <v>0.24</v>
      </c>
      <c r="L174" s="94" t="s">
        <v>566</v>
      </c>
      <c r="M174" s="191" t="s">
        <v>131</v>
      </c>
      <c r="N174" s="171" t="s">
        <v>567</v>
      </c>
      <c r="O174" s="172" t="s">
        <v>123</v>
      </c>
      <c r="P174" s="172" t="s">
        <v>568</v>
      </c>
      <c r="Q174" s="244" t="s">
        <v>131</v>
      </c>
      <c r="R174" s="173" t="s">
        <v>569</v>
      </c>
      <c r="S174" s="175" t="s">
        <v>62</v>
      </c>
      <c r="T174" s="175" t="s">
        <v>566</v>
      </c>
      <c r="U174" s="193" t="s">
        <v>131</v>
      </c>
      <c r="V174" s="222" t="str">
        <f t="shared" si="0"/>
        <v>1ก.พ.-30ก.ย69</v>
      </c>
      <c r="W174" s="180" t="s">
        <v>123</v>
      </c>
      <c r="X174" s="180" t="s">
        <v>568</v>
      </c>
      <c r="Y174" s="193" t="s">
        <v>131</v>
      </c>
      <c r="Z174" s="222" t="str">
        <f t="shared" ref="Z174:Z191" si="2">R174</f>
        <v>1 ก.พ. - 30 ก.ย. 69</v>
      </c>
      <c r="AA174" s="118"/>
    </row>
    <row r="175" spans="1:27" s="28" customFormat="1" ht="24.95" customHeight="1">
      <c r="A175" s="35">
        <v>166</v>
      </c>
      <c r="B175" s="40" t="s">
        <v>56</v>
      </c>
      <c r="C175" s="125" t="s">
        <v>570</v>
      </c>
      <c r="D175" s="40" t="s">
        <v>4</v>
      </c>
      <c r="E175" s="40" t="s">
        <v>61</v>
      </c>
      <c r="F175" s="40" t="s">
        <v>13</v>
      </c>
      <c r="G175" s="40"/>
      <c r="H175" s="41" t="s">
        <v>565</v>
      </c>
      <c r="I175" s="41" t="s">
        <v>1100</v>
      </c>
      <c r="J175" s="94" t="s">
        <v>53</v>
      </c>
      <c r="K175" s="170">
        <v>0.32</v>
      </c>
      <c r="L175" s="94" t="s">
        <v>571</v>
      </c>
      <c r="M175" s="191" t="s">
        <v>131</v>
      </c>
      <c r="N175" s="171" t="s">
        <v>567</v>
      </c>
      <c r="O175" s="172" t="s">
        <v>54</v>
      </c>
      <c r="P175" s="172" t="s">
        <v>363</v>
      </c>
      <c r="Q175" s="248" t="s">
        <v>131</v>
      </c>
      <c r="R175" s="173" t="s">
        <v>569</v>
      </c>
      <c r="S175" s="175" t="s">
        <v>53</v>
      </c>
      <c r="T175" s="175" t="s">
        <v>571</v>
      </c>
      <c r="U175" s="193" t="s">
        <v>131</v>
      </c>
      <c r="V175" s="222" t="str">
        <f t="shared" si="0"/>
        <v>1ก.พ.-30ก.ย69</v>
      </c>
      <c r="W175" s="180" t="s">
        <v>54</v>
      </c>
      <c r="X175" s="180" t="s">
        <v>363</v>
      </c>
      <c r="Y175" s="193" t="s">
        <v>131</v>
      </c>
      <c r="Z175" s="222" t="str">
        <f t="shared" si="2"/>
        <v>1 ก.พ. - 30 ก.ย. 69</v>
      </c>
      <c r="AA175" s="118"/>
    </row>
    <row r="176" spans="1:27" s="28" customFormat="1" ht="24.95" customHeight="1">
      <c r="A176" s="35">
        <v>167</v>
      </c>
      <c r="B176" s="40" t="s">
        <v>51</v>
      </c>
      <c r="C176" s="125" t="s">
        <v>572</v>
      </c>
      <c r="D176" s="40" t="s">
        <v>4</v>
      </c>
      <c r="E176" s="40" t="s">
        <v>57</v>
      </c>
      <c r="F176" s="40" t="s">
        <v>11</v>
      </c>
      <c r="G176" s="40"/>
      <c r="H176" s="41" t="s">
        <v>565</v>
      </c>
      <c r="I176" s="41" t="s">
        <v>1100</v>
      </c>
      <c r="J176" s="94" t="s">
        <v>53</v>
      </c>
      <c r="K176" s="170">
        <v>0.37</v>
      </c>
      <c r="L176" s="94" t="s">
        <v>573</v>
      </c>
      <c r="M176" s="191" t="s">
        <v>131</v>
      </c>
      <c r="N176" s="171" t="s">
        <v>567</v>
      </c>
      <c r="O176" s="172" t="s">
        <v>63</v>
      </c>
      <c r="P176" s="172" t="s">
        <v>574</v>
      </c>
      <c r="Q176" s="248" t="s">
        <v>130</v>
      </c>
      <c r="R176" s="173" t="s">
        <v>569</v>
      </c>
      <c r="S176" s="175" t="s">
        <v>53</v>
      </c>
      <c r="T176" s="175" t="s">
        <v>573</v>
      </c>
      <c r="U176" s="193" t="s">
        <v>131</v>
      </c>
      <c r="V176" s="222" t="str">
        <f t="shared" si="0"/>
        <v>1ก.พ.-30ก.ย69</v>
      </c>
      <c r="W176" s="180" t="s">
        <v>63</v>
      </c>
      <c r="X176" s="180" t="s">
        <v>574</v>
      </c>
      <c r="Y176" s="193" t="s">
        <v>130</v>
      </c>
      <c r="Z176" s="222" t="str">
        <f t="shared" si="2"/>
        <v>1 ก.พ. - 30 ก.ย. 69</v>
      </c>
      <c r="AA176" s="118"/>
    </row>
    <row r="177" spans="1:27" s="28" customFormat="1" ht="24.95" customHeight="1">
      <c r="A177" s="35">
        <v>168</v>
      </c>
      <c r="B177" s="40" t="s">
        <v>51</v>
      </c>
      <c r="C177" s="125" t="s">
        <v>575</v>
      </c>
      <c r="D177" s="40" t="s">
        <v>4</v>
      </c>
      <c r="E177" s="40" t="s">
        <v>57</v>
      </c>
      <c r="F177" s="40" t="s">
        <v>11</v>
      </c>
      <c r="G177" s="40"/>
      <c r="H177" s="41" t="s">
        <v>565</v>
      </c>
      <c r="I177" s="41" t="s">
        <v>1100</v>
      </c>
      <c r="J177" s="94" t="s">
        <v>53</v>
      </c>
      <c r="K177" s="170">
        <v>0.45</v>
      </c>
      <c r="L177" s="94" t="s">
        <v>576</v>
      </c>
      <c r="M177" s="191" t="s">
        <v>131</v>
      </c>
      <c r="N177" s="171" t="s">
        <v>567</v>
      </c>
      <c r="O177" s="172" t="s">
        <v>123</v>
      </c>
      <c r="P177" s="172" t="s">
        <v>178</v>
      </c>
      <c r="Q177" s="248" t="s">
        <v>131</v>
      </c>
      <c r="R177" s="173" t="s">
        <v>569</v>
      </c>
      <c r="S177" s="175" t="s">
        <v>53</v>
      </c>
      <c r="T177" s="175" t="s">
        <v>576</v>
      </c>
      <c r="U177" s="193" t="s">
        <v>131</v>
      </c>
      <c r="V177" s="222" t="str">
        <f t="shared" si="0"/>
        <v>1ก.พ.-30ก.ย69</v>
      </c>
      <c r="W177" s="180" t="s">
        <v>123</v>
      </c>
      <c r="X177" s="180" t="s">
        <v>178</v>
      </c>
      <c r="Y177" s="193" t="s">
        <v>131</v>
      </c>
      <c r="Z177" s="222" t="str">
        <f t="shared" si="2"/>
        <v>1 ก.พ. - 30 ก.ย. 69</v>
      </c>
      <c r="AA177" s="118"/>
    </row>
    <row r="178" spans="1:27" s="28" customFormat="1" ht="24.95" customHeight="1">
      <c r="A178" s="35">
        <v>169</v>
      </c>
      <c r="B178" s="40" t="s">
        <v>51</v>
      </c>
      <c r="C178" s="125" t="s">
        <v>1065</v>
      </c>
      <c r="D178" s="99" t="s">
        <v>4</v>
      </c>
      <c r="E178" s="99" t="s">
        <v>57</v>
      </c>
      <c r="F178" s="99" t="s">
        <v>13</v>
      </c>
      <c r="G178" s="40"/>
      <c r="H178" s="41" t="s">
        <v>565</v>
      </c>
      <c r="I178" s="41" t="s">
        <v>1100</v>
      </c>
      <c r="J178" s="94"/>
      <c r="K178" s="170"/>
      <c r="L178" s="94"/>
      <c r="M178" s="191"/>
      <c r="N178" s="171"/>
      <c r="O178" s="172"/>
      <c r="P178" s="172"/>
      <c r="Q178" s="248"/>
      <c r="R178" s="173"/>
      <c r="S178" s="175"/>
      <c r="T178" s="175"/>
      <c r="U178" s="175"/>
      <c r="V178" s="179"/>
      <c r="W178" s="180"/>
      <c r="X178" s="180"/>
      <c r="Y178" s="193"/>
      <c r="Z178" s="240"/>
      <c r="AA178" s="118" t="s">
        <v>1056</v>
      </c>
    </row>
    <row r="179" spans="1:27" s="28" customFormat="1" ht="24.95" customHeight="1">
      <c r="A179" s="35">
        <v>170</v>
      </c>
      <c r="B179" s="40" t="s">
        <v>51</v>
      </c>
      <c r="C179" s="125" t="s">
        <v>577</v>
      </c>
      <c r="D179" s="40" t="s">
        <v>4</v>
      </c>
      <c r="E179" s="40" t="s">
        <v>98</v>
      </c>
      <c r="F179" s="40" t="s">
        <v>10</v>
      </c>
      <c r="G179" s="40"/>
      <c r="H179" s="41" t="s">
        <v>565</v>
      </c>
      <c r="I179" s="41" t="s">
        <v>1100</v>
      </c>
      <c r="J179" s="94" t="s">
        <v>53</v>
      </c>
      <c r="K179" s="170">
        <v>0.45</v>
      </c>
      <c r="L179" s="94" t="s">
        <v>576</v>
      </c>
      <c r="M179" s="242" t="s">
        <v>131</v>
      </c>
      <c r="N179" s="171" t="s">
        <v>578</v>
      </c>
      <c r="O179" s="172" t="s">
        <v>63</v>
      </c>
      <c r="P179" s="172" t="s">
        <v>579</v>
      </c>
      <c r="Q179" s="248" t="s">
        <v>130</v>
      </c>
      <c r="R179" s="173" t="s">
        <v>569</v>
      </c>
      <c r="S179" s="175" t="s">
        <v>53</v>
      </c>
      <c r="T179" s="175" t="s">
        <v>576</v>
      </c>
      <c r="U179" s="193" t="s">
        <v>131</v>
      </c>
      <c r="V179" s="222" t="s">
        <v>1102</v>
      </c>
      <c r="W179" s="180" t="s">
        <v>63</v>
      </c>
      <c r="X179" s="180" t="s">
        <v>579</v>
      </c>
      <c r="Y179" s="193" t="s">
        <v>130</v>
      </c>
      <c r="Z179" s="222" t="str">
        <f t="shared" si="2"/>
        <v>1 ก.พ. - 30 ก.ย. 69</v>
      </c>
      <c r="AA179" s="118"/>
    </row>
    <row r="180" spans="1:27" s="28" customFormat="1" ht="24.95" customHeight="1">
      <c r="A180" s="35">
        <v>171</v>
      </c>
      <c r="B180" s="40" t="s">
        <v>51</v>
      </c>
      <c r="C180" s="125" t="s">
        <v>580</v>
      </c>
      <c r="D180" s="40" t="s">
        <v>4</v>
      </c>
      <c r="E180" s="40" t="s">
        <v>98</v>
      </c>
      <c r="F180" s="40" t="s">
        <v>10</v>
      </c>
      <c r="G180" s="40"/>
      <c r="H180" s="41" t="s">
        <v>565</v>
      </c>
      <c r="I180" s="41" t="s">
        <v>1100</v>
      </c>
      <c r="J180" s="94" t="s">
        <v>68</v>
      </c>
      <c r="K180" s="170">
        <v>0.47</v>
      </c>
      <c r="L180" s="94" t="s">
        <v>581</v>
      </c>
      <c r="M180" s="191" t="s">
        <v>131</v>
      </c>
      <c r="N180" s="171" t="s">
        <v>567</v>
      </c>
      <c r="O180" s="172" t="s">
        <v>124</v>
      </c>
      <c r="P180" s="172" t="s">
        <v>582</v>
      </c>
      <c r="Q180" s="248" t="s">
        <v>131</v>
      </c>
      <c r="R180" s="173" t="s">
        <v>569</v>
      </c>
      <c r="S180" s="175" t="s">
        <v>68</v>
      </c>
      <c r="T180" s="175" t="s">
        <v>581</v>
      </c>
      <c r="U180" s="193" t="s">
        <v>131</v>
      </c>
      <c r="V180" s="222" t="str">
        <f t="shared" si="0"/>
        <v>1ก.พ.-30ก.ย69</v>
      </c>
      <c r="W180" s="180" t="s">
        <v>124</v>
      </c>
      <c r="X180" s="180" t="s">
        <v>582</v>
      </c>
      <c r="Y180" s="193" t="s">
        <v>131</v>
      </c>
      <c r="Z180" s="222" t="str">
        <f t="shared" si="2"/>
        <v>1 ก.พ. - 30 ก.ย. 69</v>
      </c>
      <c r="AA180" s="118"/>
    </row>
    <row r="181" spans="1:27" s="28" customFormat="1" ht="24.95" customHeight="1">
      <c r="A181" s="35">
        <v>172</v>
      </c>
      <c r="B181" s="40" t="s">
        <v>51</v>
      </c>
      <c r="C181" s="125" t="s">
        <v>583</v>
      </c>
      <c r="D181" s="40" t="s">
        <v>4</v>
      </c>
      <c r="E181" s="40" t="s">
        <v>105</v>
      </c>
      <c r="F181" s="40" t="s">
        <v>10</v>
      </c>
      <c r="G181" s="40"/>
      <c r="H181" s="41" t="s">
        <v>565</v>
      </c>
      <c r="I181" s="41" t="s">
        <v>1100</v>
      </c>
      <c r="J181" s="94" t="s">
        <v>78</v>
      </c>
      <c r="K181" s="170">
        <v>0.16</v>
      </c>
      <c r="L181" s="94" t="s">
        <v>584</v>
      </c>
      <c r="M181" s="191" t="s">
        <v>131</v>
      </c>
      <c r="N181" s="171" t="s">
        <v>567</v>
      </c>
      <c r="O181" s="172" t="s">
        <v>63</v>
      </c>
      <c r="P181" s="172" t="s">
        <v>370</v>
      </c>
      <c r="Q181" s="248" t="s">
        <v>131</v>
      </c>
      <c r="R181" s="173" t="s">
        <v>569</v>
      </c>
      <c r="S181" s="175" t="s">
        <v>78</v>
      </c>
      <c r="T181" s="175" t="s">
        <v>584</v>
      </c>
      <c r="U181" s="193" t="s">
        <v>131</v>
      </c>
      <c r="V181" s="222" t="str">
        <f t="shared" si="0"/>
        <v>1ก.พ.-30ก.ย69</v>
      </c>
      <c r="W181" s="180" t="s">
        <v>63</v>
      </c>
      <c r="X181" s="180" t="s">
        <v>370</v>
      </c>
      <c r="Y181" s="193" t="s">
        <v>131</v>
      </c>
      <c r="Z181" s="222" t="str">
        <f t="shared" si="2"/>
        <v>1 ก.พ. - 30 ก.ย. 69</v>
      </c>
      <c r="AA181" s="118"/>
    </row>
    <row r="182" spans="1:27" s="28" customFormat="1" ht="24.95" customHeight="1">
      <c r="A182" s="35">
        <v>173</v>
      </c>
      <c r="B182" s="40" t="s">
        <v>51</v>
      </c>
      <c r="C182" s="125" t="s">
        <v>585</v>
      </c>
      <c r="D182" s="40" t="s">
        <v>4</v>
      </c>
      <c r="E182" s="40" t="s">
        <v>101</v>
      </c>
      <c r="F182" s="40" t="s">
        <v>10</v>
      </c>
      <c r="G182" s="40"/>
      <c r="H182" s="41" t="s">
        <v>565</v>
      </c>
      <c r="I182" s="41" t="s">
        <v>1100</v>
      </c>
      <c r="J182" s="94" t="s">
        <v>53</v>
      </c>
      <c r="K182" s="170">
        <v>0.28999999999999998</v>
      </c>
      <c r="L182" s="94" t="s">
        <v>586</v>
      </c>
      <c r="M182" s="191" t="s">
        <v>131</v>
      </c>
      <c r="N182" s="171" t="s">
        <v>567</v>
      </c>
      <c r="O182" s="172" t="s">
        <v>63</v>
      </c>
      <c r="P182" s="172" t="s">
        <v>190</v>
      </c>
      <c r="Q182" s="172" t="s">
        <v>132</v>
      </c>
      <c r="R182" s="173" t="s">
        <v>569</v>
      </c>
      <c r="S182" s="175" t="s">
        <v>53</v>
      </c>
      <c r="T182" s="175" t="s">
        <v>586</v>
      </c>
      <c r="U182" s="193" t="s">
        <v>131</v>
      </c>
      <c r="V182" s="222" t="str">
        <f t="shared" si="0"/>
        <v>1ก.พ.-30ก.ย69</v>
      </c>
      <c r="W182" s="180" t="s">
        <v>63</v>
      </c>
      <c r="X182" s="180" t="s">
        <v>190</v>
      </c>
      <c r="Y182" s="180" t="s">
        <v>132</v>
      </c>
      <c r="Z182" s="222" t="str">
        <f t="shared" si="2"/>
        <v>1 ก.พ. - 30 ก.ย. 69</v>
      </c>
      <c r="AA182" s="118"/>
    </row>
    <row r="183" spans="1:27" s="28" customFormat="1" ht="24.95" customHeight="1">
      <c r="A183" s="35">
        <v>174</v>
      </c>
      <c r="B183" s="40" t="s">
        <v>60</v>
      </c>
      <c r="C183" s="125" t="s">
        <v>587</v>
      </c>
      <c r="D183" s="40" t="s">
        <v>4</v>
      </c>
      <c r="E183" s="40" t="s">
        <v>101</v>
      </c>
      <c r="F183" s="40" t="s">
        <v>10</v>
      </c>
      <c r="G183" s="40"/>
      <c r="H183" s="41" t="s">
        <v>565</v>
      </c>
      <c r="I183" s="41" t="s">
        <v>1100</v>
      </c>
      <c r="J183" s="94" t="s">
        <v>53</v>
      </c>
      <c r="K183" s="170">
        <v>0.37</v>
      </c>
      <c r="L183" s="94" t="s">
        <v>588</v>
      </c>
      <c r="M183" s="191" t="s">
        <v>131</v>
      </c>
      <c r="N183" s="171" t="s">
        <v>1026</v>
      </c>
      <c r="O183" s="172" t="s">
        <v>63</v>
      </c>
      <c r="P183" s="172" t="s">
        <v>589</v>
      </c>
      <c r="Q183" s="172" t="s">
        <v>131</v>
      </c>
      <c r="R183" s="173" t="s">
        <v>569</v>
      </c>
      <c r="S183" s="175"/>
      <c r="T183" s="175"/>
      <c r="U183" s="193"/>
      <c r="V183" s="222"/>
      <c r="W183" s="180"/>
      <c r="X183" s="180"/>
      <c r="Y183" s="180"/>
      <c r="Z183" s="222"/>
      <c r="AA183" s="118" t="s">
        <v>1245</v>
      </c>
    </row>
    <row r="184" spans="1:27" s="28" customFormat="1" ht="24.95" customHeight="1">
      <c r="A184" s="35">
        <v>175</v>
      </c>
      <c r="B184" s="40" t="s">
        <v>51</v>
      </c>
      <c r="C184" s="125" t="s">
        <v>590</v>
      </c>
      <c r="D184" s="40" t="s">
        <v>14</v>
      </c>
      <c r="E184" s="40" t="s">
        <v>57</v>
      </c>
      <c r="F184" s="40" t="s">
        <v>44</v>
      </c>
      <c r="G184" s="40" t="s">
        <v>18</v>
      </c>
      <c r="H184" s="41" t="s">
        <v>565</v>
      </c>
      <c r="I184" s="41" t="s">
        <v>1100</v>
      </c>
      <c r="J184" s="94" t="s">
        <v>53</v>
      </c>
      <c r="K184" s="170">
        <v>0.75</v>
      </c>
      <c r="L184" s="94" t="s">
        <v>591</v>
      </c>
      <c r="M184" s="191" t="s">
        <v>131</v>
      </c>
      <c r="N184" s="171" t="s">
        <v>567</v>
      </c>
      <c r="O184" s="172" t="s">
        <v>63</v>
      </c>
      <c r="P184" s="172" t="s">
        <v>592</v>
      </c>
      <c r="Q184" s="172" t="s">
        <v>130</v>
      </c>
      <c r="R184" s="173" t="s">
        <v>569</v>
      </c>
      <c r="S184" s="175" t="s">
        <v>53</v>
      </c>
      <c r="T184" s="175" t="s">
        <v>591</v>
      </c>
      <c r="U184" s="193" t="s">
        <v>131</v>
      </c>
      <c r="V184" s="222" t="str">
        <f t="shared" si="0"/>
        <v>1ก.พ.-30ก.ย69</v>
      </c>
      <c r="W184" s="180" t="s">
        <v>63</v>
      </c>
      <c r="X184" s="180" t="s">
        <v>592</v>
      </c>
      <c r="Y184" s="180" t="s">
        <v>130</v>
      </c>
      <c r="Z184" s="222" t="str">
        <f t="shared" si="2"/>
        <v>1 ก.พ. - 30 ก.ย. 69</v>
      </c>
      <c r="AA184" s="118"/>
    </row>
    <row r="185" spans="1:27" s="28" customFormat="1" ht="24.95" customHeight="1">
      <c r="A185" s="35">
        <v>176</v>
      </c>
      <c r="B185" s="40" t="s">
        <v>51</v>
      </c>
      <c r="C185" s="125" t="s">
        <v>593</v>
      </c>
      <c r="D185" s="40" t="s">
        <v>14</v>
      </c>
      <c r="E185" s="40" t="s">
        <v>98</v>
      </c>
      <c r="F185" s="40" t="s">
        <v>44</v>
      </c>
      <c r="G185" s="40" t="s">
        <v>18</v>
      </c>
      <c r="H185" s="41" t="s">
        <v>565</v>
      </c>
      <c r="I185" s="41" t="s">
        <v>1100</v>
      </c>
      <c r="J185" s="94" t="s">
        <v>53</v>
      </c>
      <c r="K185" s="170">
        <v>0.24</v>
      </c>
      <c r="L185" s="94" t="s">
        <v>594</v>
      </c>
      <c r="M185" s="191" t="s">
        <v>131</v>
      </c>
      <c r="N185" s="171" t="s">
        <v>567</v>
      </c>
      <c r="O185" s="172" t="s">
        <v>63</v>
      </c>
      <c r="P185" s="172" t="s">
        <v>370</v>
      </c>
      <c r="Q185" s="172" t="s">
        <v>131</v>
      </c>
      <c r="R185" s="173" t="s">
        <v>569</v>
      </c>
      <c r="S185" s="175" t="s">
        <v>53</v>
      </c>
      <c r="T185" s="175" t="s">
        <v>594</v>
      </c>
      <c r="U185" s="193" t="s">
        <v>131</v>
      </c>
      <c r="V185" s="222" t="str">
        <f t="shared" si="0"/>
        <v>1ก.พ.-30ก.ย69</v>
      </c>
      <c r="W185" s="180" t="s">
        <v>63</v>
      </c>
      <c r="X185" s="180" t="s">
        <v>370</v>
      </c>
      <c r="Y185" s="180" t="s">
        <v>131</v>
      </c>
      <c r="Z185" s="222" t="str">
        <f t="shared" si="2"/>
        <v>1 ก.พ. - 30 ก.ย. 69</v>
      </c>
      <c r="AA185" s="118"/>
    </row>
    <row r="186" spans="1:27" s="28" customFormat="1" ht="24.95" customHeight="1">
      <c r="A186" s="35">
        <v>177</v>
      </c>
      <c r="B186" s="40" t="s">
        <v>51</v>
      </c>
      <c r="C186" s="125" t="s">
        <v>595</v>
      </c>
      <c r="D186" s="40" t="s">
        <v>14</v>
      </c>
      <c r="E186" s="40" t="s">
        <v>98</v>
      </c>
      <c r="F186" s="40" t="s">
        <v>44</v>
      </c>
      <c r="G186" s="40" t="s">
        <v>18</v>
      </c>
      <c r="H186" s="41" t="s">
        <v>565</v>
      </c>
      <c r="I186" s="41" t="s">
        <v>1100</v>
      </c>
      <c r="J186" s="94" t="s">
        <v>53</v>
      </c>
      <c r="K186" s="170">
        <v>0.25</v>
      </c>
      <c r="L186" s="94" t="s">
        <v>576</v>
      </c>
      <c r="M186" s="191" t="s">
        <v>131</v>
      </c>
      <c r="N186" s="171" t="s">
        <v>567</v>
      </c>
      <c r="O186" s="172" t="s">
        <v>63</v>
      </c>
      <c r="P186" s="172" t="s">
        <v>370</v>
      </c>
      <c r="Q186" s="172" t="s">
        <v>131</v>
      </c>
      <c r="R186" s="173" t="s">
        <v>569</v>
      </c>
      <c r="S186" s="175" t="s">
        <v>53</v>
      </c>
      <c r="T186" s="175" t="s">
        <v>576</v>
      </c>
      <c r="U186" s="193" t="s">
        <v>131</v>
      </c>
      <c r="V186" s="222" t="str">
        <f t="shared" si="0"/>
        <v>1ก.พ.-30ก.ย69</v>
      </c>
      <c r="W186" s="180" t="s">
        <v>63</v>
      </c>
      <c r="X186" s="180" t="s">
        <v>370</v>
      </c>
      <c r="Y186" s="180" t="s">
        <v>131</v>
      </c>
      <c r="Z186" s="222" t="str">
        <f t="shared" si="2"/>
        <v>1 ก.พ. - 30 ก.ย. 69</v>
      </c>
      <c r="AA186" s="118"/>
    </row>
    <row r="187" spans="1:27" s="28" customFormat="1" ht="24.95" customHeight="1">
      <c r="A187" s="35">
        <v>178</v>
      </c>
      <c r="B187" s="40" t="s">
        <v>51</v>
      </c>
      <c r="C187" s="125" t="s">
        <v>596</v>
      </c>
      <c r="D187" s="40" t="s">
        <v>14</v>
      </c>
      <c r="E187" s="40" t="s">
        <v>119</v>
      </c>
      <c r="F187" s="40" t="s">
        <v>44</v>
      </c>
      <c r="G187" s="40" t="s">
        <v>16</v>
      </c>
      <c r="H187" s="41" t="s">
        <v>565</v>
      </c>
      <c r="I187" s="41" t="s">
        <v>1100</v>
      </c>
      <c r="J187" s="94" t="s">
        <v>78</v>
      </c>
      <c r="K187" s="170">
        <v>0.21</v>
      </c>
      <c r="L187" s="94" t="s">
        <v>597</v>
      </c>
      <c r="M187" s="191" t="s">
        <v>131</v>
      </c>
      <c r="N187" s="171" t="s">
        <v>567</v>
      </c>
      <c r="O187" s="172" t="s">
        <v>63</v>
      </c>
      <c r="P187" s="172" t="s">
        <v>598</v>
      </c>
      <c r="Q187" s="172" t="s">
        <v>131</v>
      </c>
      <c r="R187" s="173" t="s">
        <v>569</v>
      </c>
      <c r="S187" s="175" t="s">
        <v>78</v>
      </c>
      <c r="T187" s="175" t="s">
        <v>597</v>
      </c>
      <c r="U187" s="193" t="s">
        <v>131</v>
      </c>
      <c r="V187" s="222" t="str">
        <f t="shared" si="0"/>
        <v>1ก.พ.-30ก.ย69</v>
      </c>
      <c r="W187" s="180" t="s">
        <v>63</v>
      </c>
      <c r="X187" s="180" t="s">
        <v>598</v>
      </c>
      <c r="Y187" s="180" t="s">
        <v>131</v>
      </c>
      <c r="Z187" s="222" t="str">
        <f t="shared" si="2"/>
        <v>1 ก.พ. - 30 ก.ย. 69</v>
      </c>
      <c r="AA187" s="118"/>
    </row>
    <row r="188" spans="1:27" s="28" customFormat="1" ht="24.95" customHeight="1">
      <c r="A188" s="35">
        <v>179</v>
      </c>
      <c r="B188" s="40" t="s">
        <v>51</v>
      </c>
      <c r="C188" s="125" t="s">
        <v>599</v>
      </c>
      <c r="D188" s="40" t="s">
        <v>14</v>
      </c>
      <c r="E188" s="40" t="s">
        <v>119</v>
      </c>
      <c r="F188" s="40" t="s">
        <v>44</v>
      </c>
      <c r="G188" s="40" t="s">
        <v>16</v>
      </c>
      <c r="H188" s="41" t="s">
        <v>565</v>
      </c>
      <c r="I188" s="41" t="s">
        <v>1100</v>
      </c>
      <c r="J188" s="94" t="s">
        <v>68</v>
      </c>
      <c r="K188" s="170">
        <v>0.25</v>
      </c>
      <c r="L188" s="94" t="s">
        <v>600</v>
      </c>
      <c r="M188" s="191" t="s">
        <v>131</v>
      </c>
      <c r="N188" s="171" t="s">
        <v>567</v>
      </c>
      <c r="O188" s="172" t="s">
        <v>54</v>
      </c>
      <c r="P188" s="172" t="s">
        <v>363</v>
      </c>
      <c r="Q188" s="172" t="s">
        <v>131</v>
      </c>
      <c r="R188" s="173" t="s">
        <v>569</v>
      </c>
      <c r="S188" s="175" t="s">
        <v>68</v>
      </c>
      <c r="T188" s="175" t="s">
        <v>600</v>
      </c>
      <c r="U188" s="193" t="s">
        <v>131</v>
      </c>
      <c r="V188" s="222" t="str">
        <f t="shared" si="0"/>
        <v>1ก.พ.-30ก.ย69</v>
      </c>
      <c r="W188" s="180" t="s">
        <v>54</v>
      </c>
      <c r="X188" s="180" t="s">
        <v>363</v>
      </c>
      <c r="Y188" s="180" t="s">
        <v>131</v>
      </c>
      <c r="Z188" s="222" t="str">
        <f t="shared" si="2"/>
        <v>1 ก.พ. - 30 ก.ย. 69</v>
      </c>
      <c r="AA188" s="118"/>
    </row>
    <row r="189" spans="1:27" s="28" customFormat="1" ht="24.95" customHeight="1">
      <c r="A189" s="35">
        <v>180</v>
      </c>
      <c r="B189" s="40" t="s">
        <v>56</v>
      </c>
      <c r="C189" s="125" t="s">
        <v>601</v>
      </c>
      <c r="D189" s="40" t="s">
        <v>14</v>
      </c>
      <c r="E189" s="40" t="s">
        <v>118</v>
      </c>
      <c r="F189" s="40" t="s">
        <v>44</v>
      </c>
      <c r="G189" s="40" t="s">
        <v>16</v>
      </c>
      <c r="H189" s="41" t="s">
        <v>565</v>
      </c>
      <c r="I189" s="41" t="s">
        <v>1100</v>
      </c>
      <c r="J189" s="94" t="s">
        <v>78</v>
      </c>
      <c r="K189" s="170">
        <v>0.47</v>
      </c>
      <c r="L189" s="94" t="s">
        <v>597</v>
      </c>
      <c r="M189" s="191" t="s">
        <v>131</v>
      </c>
      <c r="N189" s="171" t="s">
        <v>567</v>
      </c>
      <c r="O189" s="172" t="s">
        <v>54</v>
      </c>
      <c r="P189" s="172" t="s">
        <v>602</v>
      </c>
      <c r="Q189" s="172" t="s">
        <v>131</v>
      </c>
      <c r="R189" s="173" t="s">
        <v>569</v>
      </c>
      <c r="S189" s="175" t="s">
        <v>78</v>
      </c>
      <c r="T189" s="175" t="s">
        <v>597</v>
      </c>
      <c r="U189" s="193" t="s">
        <v>131</v>
      </c>
      <c r="V189" s="222" t="str">
        <f t="shared" si="0"/>
        <v>1ก.พ.-30ก.ย69</v>
      </c>
      <c r="W189" s="180" t="s">
        <v>54</v>
      </c>
      <c r="X189" s="180" t="s">
        <v>602</v>
      </c>
      <c r="Y189" s="180" t="s">
        <v>131</v>
      </c>
      <c r="Z189" s="222" t="str">
        <f t="shared" si="2"/>
        <v>1 ก.พ. - 30 ก.ย. 69</v>
      </c>
      <c r="AA189" s="118"/>
    </row>
    <row r="190" spans="1:27" s="28" customFormat="1" ht="24.95" customHeight="1">
      <c r="A190" s="35">
        <v>181</v>
      </c>
      <c r="B190" s="40" t="s">
        <v>51</v>
      </c>
      <c r="C190" s="125" t="s">
        <v>603</v>
      </c>
      <c r="D190" s="40" t="s">
        <v>14</v>
      </c>
      <c r="E190" s="40" t="s">
        <v>118</v>
      </c>
      <c r="F190" s="40" t="s">
        <v>44</v>
      </c>
      <c r="G190" s="40" t="s">
        <v>16</v>
      </c>
      <c r="H190" s="41" t="s">
        <v>565</v>
      </c>
      <c r="I190" s="41" t="s">
        <v>1100</v>
      </c>
      <c r="J190" s="94" t="s">
        <v>53</v>
      </c>
      <c r="K190" s="170">
        <v>0.23</v>
      </c>
      <c r="L190" s="94" t="s">
        <v>604</v>
      </c>
      <c r="M190" s="191" t="s">
        <v>131</v>
      </c>
      <c r="N190" s="171" t="s">
        <v>567</v>
      </c>
      <c r="O190" s="172" t="s">
        <v>63</v>
      </c>
      <c r="P190" s="172" t="s">
        <v>605</v>
      </c>
      <c r="Q190" s="172" t="s">
        <v>131</v>
      </c>
      <c r="R190" s="249" t="s">
        <v>569</v>
      </c>
      <c r="S190" s="175" t="s">
        <v>53</v>
      </c>
      <c r="T190" s="175" t="s">
        <v>604</v>
      </c>
      <c r="U190" s="175" t="s">
        <v>131</v>
      </c>
      <c r="V190" s="222" t="str">
        <f t="shared" si="0"/>
        <v>1ก.พ.-30ก.ย69</v>
      </c>
      <c r="W190" s="180" t="s">
        <v>63</v>
      </c>
      <c r="X190" s="180" t="s">
        <v>605</v>
      </c>
      <c r="Y190" s="180" t="s">
        <v>131</v>
      </c>
      <c r="Z190" s="222" t="str">
        <f t="shared" si="2"/>
        <v>1 ก.พ. - 30 ก.ย. 69</v>
      </c>
      <c r="AA190" s="143"/>
    </row>
    <row r="191" spans="1:27" s="28" customFormat="1" ht="24.95" customHeight="1">
      <c r="A191" s="35">
        <v>182</v>
      </c>
      <c r="B191" s="40" t="s">
        <v>51</v>
      </c>
      <c r="C191" s="125" t="s">
        <v>606</v>
      </c>
      <c r="D191" s="40" t="s">
        <v>14</v>
      </c>
      <c r="E191" s="40" t="s">
        <v>118</v>
      </c>
      <c r="F191" s="40" t="s">
        <v>44</v>
      </c>
      <c r="G191" s="40" t="s">
        <v>16</v>
      </c>
      <c r="H191" s="41" t="s">
        <v>565</v>
      </c>
      <c r="I191" s="41" t="s">
        <v>1100</v>
      </c>
      <c r="J191" s="94" t="s">
        <v>53</v>
      </c>
      <c r="K191" s="170">
        <v>0.27</v>
      </c>
      <c r="L191" s="94" t="s">
        <v>576</v>
      </c>
      <c r="M191" s="94" t="s">
        <v>131</v>
      </c>
      <c r="N191" s="171" t="s">
        <v>567</v>
      </c>
      <c r="O191" s="172" t="s">
        <v>126</v>
      </c>
      <c r="P191" s="172" t="s">
        <v>607</v>
      </c>
      <c r="Q191" s="172" t="s">
        <v>131</v>
      </c>
      <c r="R191" s="249" t="s">
        <v>569</v>
      </c>
      <c r="S191" s="175" t="s">
        <v>53</v>
      </c>
      <c r="T191" s="175" t="s">
        <v>576</v>
      </c>
      <c r="U191" s="175" t="s">
        <v>131</v>
      </c>
      <c r="V191" s="222" t="str">
        <f t="shared" si="0"/>
        <v>1ก.พ.-30ก.ย69</v>
      </c>
      <c r="W191" s="180" t="s">
        <v>126</v>
      </c>
      <c r="X191" s="180" t="s">
        <v>607</v>
      </c>
      <c r="Y191" s="180" t="s">
        <v>131</v>
      </c>
      <c r="Z191" s="222" t="str">
        <f t="shared" si="2"/>
        <v>1 ก.พ. - 30 ก.ย. 69</v>
      </c>
      <c r="AA191" s="143"/>
    </row>
    <row r="192" spans="1:27" s="28" customFormat="1" ht="24.95" customHeight="1">
      <c r="A192" s="35">
        <v>183</v>
      </c>
      <c r="B192" s="58" t="s">
        <v>51</v>
      </c>
      <c r="C192" s="124" t="s">
        <v>691</v>
      </c>
      <c r="D192" s="58" t="s">
        <v>4</v>
      </c>
      <c r="E192" s="58" t="s">
        <v>57</v>
      </c>
      <c r="F192" s="58" t="s">
        <v>9</v>
      </c>
      <c r="G192" s="58"/>
      <c r="H192" s="59" t="s">
        <v>692</v>
      </c>
      <c r="I192" s="59" t="s">
        <v>385</v>
      </c>
      <c r="J192" s="60" t="s">
        <v>58</v>
      </c>
      <c r="K192" s="69">
        <v>0.33</v>
      </c>
      <c r="L192" s="60" t="s">
        <v>693</v>
      </c>
      <c r="M192" s="60" t="s">
        <v>131</v>
      </c>
      <c r="N192" s="220" t="s">
        <v>259</v>
      </c>
      <c r="O192" s="64" t="s">
        <v>125</v>
      </c>
      <c r="P192" s="64" t="s">
        <v>694</v>
      </c>
      <c r="Q192" s="64" t="s">
        <v>131</v>
      </c>
      <c r="R192" s="65" t="s">
        <v>259</v>
      </c>
      <c r="S192" s="194" t="s">
        <v>58</v>
      </c>
      <c r="T192" s="66" t="s">
        <v>693</v>
      </c>
      <c r="U192" s="66" t="s">
        <v>131</v>
      </c>
      <c r="V192" s="85" t="s">
        <v>1121</v>
      </c>
      <c r="W192" s="68" t="s">
        <v>125</v>
      </c>
      <c r="X192" s="68" t="s">
        <v>694</v>
      </c>
      <c r="Y192" s="68" t="s">
        <v>131</v>
      </c>
      <c r="Z192" s="85" t="s">
        <v>1121</v>
      </c>
      <c r="AA192" s="143"/>
    </row>
    <row r="193" spans="1:27" s="28" customFormat="1" ht="24.95" customHeight="1">
      <c r="A193" s="35">
        <v>184</v>
      </c>
      <c r="B193" s="58" t="s">
        <v>51</v>
      </c>
      <c r="C193" s="124" t="s">
        <v>695</v>
      </c>
      <c r="D193" s="58" t="s">
        <v>4</v>
      </c>
      <c r="E193" s="58" t="s">
        <v>105</v>
      </c>
      <c r="F193" s="58" t="s">
        <v>10</v>
      </c>
      <c r="G193" s="58"/>
      <c r="H193" s="59" t="s">
        <v>692</v>
      </c>
      <c r="I193" s="59" t="s">
        <v>696</v>
      </c>
      <c r="J193" s="60" t="s">
        <v>75</v>
      </c>
      <c r="K193" s="69">
        <v>0.33</v>
      </c>
      <c r="L193" s="60" t="s">
        <v>697</v>
      </c>
      <c r="M193" s="60" t="s">
        <v>131</v>
      </c>
      <c r="N193" s="220" t="s">
        <v>259</v>
      </c>
      <c r="O193" s="64" t="s">
        <v>125</v>
      </c>
      <c r="P193" s="64" t="s">
        <v>698</v>
      </c>
      <c r="Q193" s="64" t="s">
        <v>131</v>
      </c>
      <c r="R193" s="65" t="s">
        <v>259</v>
      </c>
      <c r="S193" s="194" t="s">
        <v>75</v>
      </c>
      <c r="T193" s="66" t="s">
        <v>697</v>
      </c>
      <c r="U193" s="66" t="s">
        <v>131</v>
      </c>
      <c r="V193" s="85" t="s">
        <v>1121</v>
      </c>
      <c r="W193" s="68" t="s">
        <v>125</v>
      </c>
      <c r="X193" s="68" t="s">
        <v>698</v>
      </c>
      <c r="Y193" s="68" t="s">
        <v>131</v>
      </c>
      <c r="Z193" s="85" t="s">
        <v>1121</v>
      </c>
      <c r="AA193" s="143"/>
    </row>
    <row r="194" spans="1:27" s="28" customFormat="1" ht="24.95" customHeight="1">
      <c r="A194" s="35">
        <v>185</v>
      </c>
      <c r="B194" s="58" t="s">
        <v>56</v>
      </c>
      <c r="C194" s="124" t="s">
        <v>699</v>
      </c>
      <c r="D194" s="58" t="s">
        <v>4</v>
      </c>
      <c r="E194" s="58" t="s">
        <v>101</v>
      </c>
      <c r="F194" s="58" t="s">
        <v>10</v>
      </c>
      <c r="G194" s="58"/>
      <c r="H194" s="59" t="s">
        <v>692</v>
      </c>
      <c r="I194" s="59" t="s">
        <v>696</v>
      </c>
      <c r="J194" s="60" t="s">
        <v>53</v>
      </c>
      <c r="K194" s="69">
        <v>0.7</v>
      </c>
      <c r="L194" s="60" t="s">
        <v>700</v>
      </c>
      <c r="M194" s="60" t="s">
        <v>131</v>
      </c>
      <c r="N194" s="220" t="s">
        <v>259</v>
      </c>
      <c r="O194" s="64" t="s">
        <v>126</v>
      </c>
      <c r="P194" s="64" t="s">
        <v>701</v>
      </c>
      <c r="Q194" s="64" t="s">
        <v>131</v>
      </c>
      <c r="R194" s="65" t="s">
        <v>259</v>
      </c>
      <c r="S194" s="194" t="s">
        <v>53</v>
      </c>
      <c r="T194" s="66" t="s">
        <v>700</v>
      </c>
      <c r="U194" s="66" t="s">
        <v>131</v>
      </c>
      <c r="V194" s="85" t="s">
        <v>1121</v>
      </c>
      <c r="W194" s="68" t="s">
        <v>126</v>
      </c>
      <c r="X194" s="68" t="s">
        <v>701</v>
      </c>
      <c r="Y194" s="68" t="s">
        <v>131</v>
      </c>
      <c r="Z194" s="85" t="s">
        <v>1121</v>
      </c>
      <c r="AA194" s="143" t="s">
        <v>1293</v>
      </c>
    </row>
    <row r="195" spans="1:27" s="28" customFormat="1" ht="24.95" customHeight="1">
      <c r="A195" s="35">
        <v>186</v>
      </c>
      <c r="B195" s="58" t="s">
        <v>51</v>
      </c>
      <c r="C195" s="124" t="s">
        <v>702</v>
      </c>
      <c r="D195" s="58" t="s">
        <v>4</v>
      </c>
      <c r="E195" s="58" t="s">
        <v>101</v>
      </c>
      <c r="F195" s="58" t="s">
        <v>10</v>
      </c>
      <c r="G195" s="58"/>
      <c r="H195" s="59" t="s">
        <v>692</v>
      </c>
      <c r="I195" s="59" t="s">
        <v>696</v>
      </c>
      <c r="J195" s="60" t="s">
        <v>58</v>
      </c>
      <c r="K195" s="220" t="s">
        <v>1021</v>
      </c>
      <c r="L195" s="60" t="s">
        <v>693</v>
      </c>
      <c r="M195" s="60" t="s">
        <v>131</v>
      </c>
      <c r="N195" s="220" t="s">
        <v>259</v>
      </c>
      <c r="O195" s="64" t="s">
        <v>126</v>
      </c>
      <c r="P195" s="64" t="s">
        <v>703</v>
      </c>
      <c r="Q195" s="64" t="s">
        <v>131</v>
      </c>
      <c r="R195" s="65" t="s">
        <v>259</v>
      </c>
      <c r="S195" s="194" t="s">
        <v>58</v>
      </c>
      <c r="T195" s="66" t="s">
        <v>693</v>
      </c>
      <c r="U195" s="66" t="s">
        <v>131</v>
      </c>
      <c r="V195" s="85" t="s">
        <v>1121</v>
      </c>
      <c r="W195" s="68" t="s">
        <v>126</v>
      </c>
      <c r="X195" s="68" t="s">
        <v>703</v>
      </c>
      <c r="Y195" s="68" t="s">
        <v>131</v>
      </c>
      <c r="Z195" s="85" t="s">
        <v>1121</v>
      </c>
      <c r="AA195" s="143"/>
    </row>
    <row r="196" spans="1:27" s="28" customFormat="1" ht="24.95" customHeight="1">
      <c r="A196" s="35">
        <v>187</v>
      </c>
      <c r="B196" s="58" t="s">
        <v>51</v>
      </c>
      <c r="C196" s="124" t="s">
        <v>704</v>
      </c>
      <c r="D196" s="58" t="s">
        <v>4</v>
      </c>
      <c r="E196" s="58" t="s">
        <v>98</v>
      </c>
      <c r="F196" s="58" t="s">
        <v>12</v>
      </c>
      <c r="G196" s="58"/>
      <c r="H196" s="59" t="s">
        <v>692</v>
      </c>
      <c r="I196" s="59" t="s">
        <v>696</v>
      </c>
      <c r="J196" s="60" t="s">
        <v>53</v>
      </c>
      <c r="K196" s="69">
        <v>0.41</v>
      </c>
      <c r="L196" s="60" t="s">
        <v>697</v>
      </c>
      <c r="M196" s="60" t="s">
        <v>131</v>
      </c>
      <c r="N196" s="220" t="s">
        <v>259</v>
      </c>
      <c r="O196" s="64" t="s">
        <v>125</v>
      </c>
      <c r="P196" s="64" t="s">
        <v>705</v>
      </c>
      <c r="Q196" s="64" t="s">
        <v>131</v>
      </c>
      <c r="R196" s="65" t="s">
        <v>259</v>
      </c>
      <c r="S196" s="194" t="s">
        <v>53</v>
      </c>
      <c r="T196" s="66" t="s">
        <v>697</v>
      </c>
      <c r="U196" s="66" t="s">
        <v>131</v>
      </c>
      <c r="V196" s="85" t="s">
        <v>1121</v>
      </c>
      <c r="W196" s="68" t="s">
        <v>125</v>
      </c>
      <c r="X196" s="68" t="s">
        <v>705</v>
      </c>
      <c r="Y196" s="68" t="s">
        <v>131</v>
      </c>
      <c r="Z196" s="85" t="s">
        <v>1121</v>
      </c>
      <c r="AA196" s="143"/>
    </row>
    <row r="197" spans="1:27" s="28" customFormat="1" ht="24.95" customHeight="1">
      <c r="A197" s="35">
        <v>188</v>
      </c>
      <c r="B197" s="58" t="s">
        <v>51</v>
      </c>
      <c r="C197" s="124" t="s">
        <v>706</v>
      </c>
      <c r="D197" s="58" t="s">
        <v>4</v>
      </c>
      <c r="E197" s="58" t="s">
        <v>98</v>
      </c>
      <c r="F197" s="58" t="s">
        <v>12</v>
      </c>
      <c r="G197" s="58"/>
      <c r="H197" s="59" t="s">
        <v>692</v>
      </c>
      <c r="I197" s="59" t="s">
        <v>696</v>
      </c>
      <c r="J197" s="60" t="s">
        <v>75</v>
      </c>
      <c r="K197" s="69">
        <v>0.33</v>
      </c>
      <c r="L197" s="60" t="s">
        <v>707</v>
      </c>
      <c r="M197" s="60" t="s">
        <v>131</v>
      </c>
      <c r="N197" s="220" t="s">
        <v>259</v>
      </c>
      <c r="O197" s="64" t="s">
        <v>125</v>
      </c>
      <c r="P197" s="64" t="s">
        <v>949</v>
      </c>
      <c r="Q197" s="64" t="s">
        <v>131</v>
      </c>
      <c r="R197" s="65" t="s">
        <v>259</v>
      </c>
      <c r="S197" s="194" t="s">
        <v>75</v>
      </c>
      <c r="T197" s="66" t="s">
        <v>707</v>
      </c>
      <c r="U197" s="66" t="s">
        <v>131</v>
      </c>
      <c r="V197" s="85" t="s">
        <v>1121</v>
      </c>
      <c r="W197" s="68" t="s">
        <v>125</v>
      </c>
      <c r="X197" s="68" t="s">
        <v>394</v>
      </c>
      <c r="Y197" s="68" t="s">
        <v>131</v>
      </c>
      <c r="Z197" s="85" t="s">
        <v>1121</v>
      </c>
      <c r="AA197" s="143"/>
    </row>
    <row r="198" spans="1:27" s="28" customFormat="1" ht="24.95" customHeight="1">
      <c r="A198" s="35">
        <v>189</v>
      </c>
      <c r="B198" s="58" t="s">
        <v>51</v>
      </c>
      <c r="C198" s="124" t="s">
        <v>708</v>
      </c>
      <c r="D198" s="58" t="s">
        <v>14</v>
      </c>
      <c r="E198" s="58" t="s">
        <v>98</v>
      </c>
      <c r="F198" s="58" t="s">
        <v>709</v>
      </c>
      <c r="G198" s="58" t="s">
        <v>18</v>
      </c>
      <c r="H198" s="59" t="s">
        <v>692</v>
      </c>
      <c r="I198" s="59" t="s">
        <v>696</v>
      </c>
      <c r="J198" s="60" t="s">
        <v>75</v>
      </c>
      <c r="K198" s="69">
        <v>0.66</v>
      </c>
      <c r="L198" s="60" t="s">
        <v>710</v>
      </c>
      <c r="M198" s="60" t="s">
        <v>131</v>
      </c>
      <c r="N198" s="220" t="s">
        <v>259</v>
      </c>
      <c r="O198" s="64" t="s">
        <v>126</v>
      </c>
      <c r="P198" s="64" t="s">
        <v>711</v>
      </c>
      <c r="Q198" s="64" t="s">
        <v>131</v>
      </c>
      <c r="R198" s="65" t="s">
        <v>259</v>
      </c>
      <c r="S198" s="194" t="s">
        <v>75</v>
      </c>
      <c r="T198" s="66" t="s">
        <v>710</v>
      </c>
      <c r="U198" s="66" t="s">
        <v>131</v>
      </c>
      <c r="V198" s="85" t="s">
        <v>1121</v>
      </c>
      <c r="W198" s="68" t="s">
        <v>126</v>
      </c>
      <c r="X198" s="68" t="s">
        <v>711</v>
      </c>
      <c r="Y198" s="68" t="s">
        <v>131</v>
      </c>
      <c r="Z198" s="85" t="s">
        <v>1121</v>
      </c>
      <c r="AA198" s="143"/>
    </row>
    <row r="199" spans="1:27" s="28" customFormat="1" ht="24.95" customHeight="1">
      <c r="A199" s="35">
        <v>190</v>
      </c>
      <c r="B199" s="58" t="s">
        <v>56</v>
      </c>
      <c r="C199" s="124" t="s">
        <v>712</v>
      </c>
      <c r="D199" s="58" t="s">
        <v>14</v>
      </c>
      <c r="E199" s="58" t="s">
        <v>98</v>
      </c>
      <c r="F199" s="58" t="s">
        <v>709</v>
      </c>
      <c r="G199" s="58" t="s">
        <v>18</v>
      </c>
      <c r="H199" s="59" t="s">
        <v>692</v>
      </c>
      <c r="I199" s="59" t="s">
        <v>696</v>
      </c>
      <c r="J199" s="60" t="s">
        <v>75</v>
      </c>
      <c r="K199" s="69">
        <v>0.5</v>
      </c>
      <c r="L199" s="60" t="s">
        <v>713</v>
      </c>
      <c r="M199" s="60" t="s">
        <v>131</v>
      </c>
      <c r="N199" s="220" t="s">
        <v>259</v>
      </c>
      <c r="O199" s="64" t="s">
        <v>125</v>
      </c>
      <c r="P199" s="64" t="s">
        <v>714</v>
      </c>
      <c r="Q199" s="64" t="s">
        <v>131</v>
      </c>
      <c r="R199" s="65" t="s">
        <v>259</v>
      </c>
      <c r="S199" s="194" t="s">
        <v>75</v>
      </c>
      <c r="T199" s="66" t="s">
        <v>713</v>
      </c>
      <c r="U199" s="66" t="s">
        <v>131</v>
      </c>
      <c r="V199" s="85" t="s">
        <v>1121</v>
      </c>
      <c r="W199" s="68" t="s">
        <v>125</v>
      </c>
      <c r="X199" s="68" t="s">
        <v>714</v>
      </c>
      <c r="Y199" s="68" t="s">
        <v>131</v>
      </c>
      <c r="Z199" s="85" t="s">
        <v>1121</v>
      </c>
      <c r="AA199" s="143"/>
    </row>
    <row r="200" spans="1:27" s="28" customFormat="1" ht="24.95" customHeight="1">
      <c r="A200" s="35">
        <v>191</v>
      </c>
      <c r="B200" s="58" t="s">
        <v>51</v>
      </c>
      <c r="C200" s="124" t="s">
        <v>715</v>
      </c>
      <c r="D200" s="58" t="s">
        <v>14</v>
      </c>
      <c r="E200" s="58" t="s">
        <v>119</v>
      </c>
      <c r="F200" s="58" t="s">
        <v>709</v>
      </c>
      <c r="G200" s="58" t="s">
        <v>18</v>
      </c>
      <c r="H200" s="59" t="s">
        <v>692</v>
      </c>
      <c r="I200" s="59" t="s">
        <v>696</v>
      </c>
      <c r="J200" s="60" t="s">
        <v>53</v>
      </c>
      <c r="K200" s="69">
        <v>0.5</v>
      </c>
      <c r="L200" s="60" t="s">
        <v>697</v>
      </c>
      <c r="M200" s="60" t="s">
        <v>131</v>
      </c>
      <c r="N200" s="220" t="s">
        <v>259</v>
      </c>
      <c r="O200" s="64" t="s">
        <v>125</v>
      </c>
      <c r="P200" s="64" t="s">
        <v>716</v>
      </c>
      <c r="Q200" s="64" t="s">
        <v>131</v>
      </c>
      <c r="R200" s="65" t="s">
        <v>259</v>
      </c>
      <c r="S200" s="194" t="s">
        <v>53</v>
      </c>
      <c r="T200" s="66" t="s">
        <v>697</v>
      </c>
      <c r="U200" s="66" t="s">
        <v>131</v>
      </c>
      <c r="V200" s="85" t="s">
        <v>1121</v>
      </c>
      <c r="W200" s="68" t="s">
        <v>125</v>
      </c>
      <c r="X200" s="68" t="s">
        <v>716</v>
      </c>
      <c r="Y200" s="68" t="s">
        <v>131</v>
      </c>
      <c r="Z200" s="85" t="s">
        <v>1121</v>
      </c>
      <c r="AA200" s="143"/>
    </row>
    <row r="201" spans="1:27" s="28" customFormat="1" ht="24.95" customHeight="1">
      <c r="A201" s="35">
        <v>192</v>
      </c>
      <c r="B201" s="58" t="s">
        <v>51</v>
      </c>
      <c r="C201" s="124" t="s">
        <v>717</v>
      </c>
      <c r="D201" s="58" t="s">
        <v>14</v>
      </c>
      <c r="E201" s="58" t="s">
        <v>119</v>
      </c>
      <c r="F201" s="58" t="s">
        <v>709</v>
      </c>
      <c r="G201" s="58" t="s">
        <v>18</v>
      </c>
      <c r="H201" s="59" t="s">
        <v>692</v>
      </c>
      <c r="I201" s="59" t="s">
        <v>696</v>
      </c>
      <c r="J201" s="60" t="s">
        <v>53</v>
      </c>
      <c r="K201" s="69">
        <v>0.5</v>
      </c>
      <c r="L201" s="60" t="s">
        <v>718</v>
      </c>
      <c r="M201" s="60" t="s">
        <v>131</v>
      </c>
      <c r="N201" s="220" t="s">
        <v>259</v>
      </c>
      <c r="O201" s="64" t="s">
        <v>126</v>
      </c>
      <c r="P201" s="64" t="s">
        <v>719</v>
      </c>
      <c r="Q201" s="64" t="s">
        <v>131</v>
      </c>
      <c r="R201" s="65" t="s">
        <v>259</v>
      </c>
      <c r="S201" s="194" t="s">
        <v>53</v>
      </c>
      <c r="T201" s="66" t="s">
        <v>718</v>
      </c>
      <c r="U201" s="66" t="s">
        <v>131</v>
      </c>
      <c r="V201" s="85" t="s">
        <v>1121</v>
      </c>
      <c r="W201" s="68" t="s">
        <v>126</v>
      </c>
      <c r="X201" s="68" t="s">
        <v>719</v>
      </c>
      <c r="Y201" s="68" t="s">
        <v>131</v>
      </c>
      <c r="Z201" s="85" t="s">
        <v>1121</v>
      </c>
      <c r="AA201" s="143"/>
    </row>
    <row r="202" spans="1:27" s="28" customFormat="1" ht="24.95" customHeight="1">
      <c r="A202" s="35">
        <v>193</v>
      </c>
      <c r="B202" s="58" t="s">
        <v>51</v>
      </c>
      <c r="C202" s="124" t="s">
        <v>720</v>
      </c>
      <c r="D202" s="58" t="s">
        <v>14</v>
      </c>
      <c r="E202" s="58" t="s">
        <v>119</v>
      </c>
      <c r="F202" s="58" t="s">
        <v>709</v>
      </c>
      <c r="G202" s="58" t="s">
        <v>18</v>
      </c>
      <c r="H202" s="59" t="s">
        <v>692</v>
      </c>
      <c r="I202" s="59" t="s">
        <v>696</v>
      </c>
      <c r="J202" s="60" t="s">
        <v>53</v>
      </c>
      <c r="K202" s="69">
        <v>0.5</v>
      </c>
      <c r="L202" s="60" t="s">
        <v>718</v>
      </c>
      <c r="M202" s="60" t="s">
        <v>131</v>
      </c>
      <c r="N202" s="220" t="s">
        <v>259</v>
      </c>
      <c r="O202" s="64" t="s">
        <v>125</v>
      </c>
      <c r="P202" s="64" t="s">
        <v>713</v>
      </c>
      <c r="Q202" s="64" t="s">
        <v>131</v>
      </c>
      <c r="R202" s="65" t="s">
        <v>259</v>
      </c>
      <c r="S202" s="194" t="s">
        <v>53</v>
      </c>
      <c r="T202" s="66" t="s">
        <v>718</v>
      </c>
      <c r="U202" s="66" t="s">
        <v>131</v>
      </c>
      <c r="V202" s="85" t="s">
        <v>1121</v>
      </c>
      <c r="W202" s="68" t="s">
        <v>125</v>
      </c>
      <c r="X202" s="68" t="s">
        <v>713</v>
      </c>
      <c r="Y202" s="68" t="s">
        <v>131</v>
      </c>
      <c r="Z202" s="85" t="s">
        <v>1121</v>
      </c>
      <c r="AA202" s="143"/>
    </row>
    <row r="203" spans="1:27" s="28" customFormat="1" ht="24.95" customHeight="1">
      <c r="A203" s="35">
        <v>194</v>
      </c>
      <c r="B203" s="58" t="s">
        <v>51</v>
      </c>
      <c r="C203" s="124" t="s">
        <v>721</v>
      </c>
      <c r="D203" s="58" t="s">
        <v>14</v>
      </c>
      <c r="E203" s="58" t="s">
        <v>118</v>
      </c>
      <c r="F203" s="58" t="s">
        <v>709</v>
      </c>
      <c r="G203" s="58" t="s">
        <v>16</v>
      </c>
      <c r="H203" s="59" t="s">
        <v>692</v>
      </c>
      <c r="I203" s="59" t="s">
        <v>696</v>
      </c>
      <c r="J203" s="60" t="s">
        <v>53</v>
      </c>
      <c r="K203" s="69">
        <v>0.66</v>
      </c>
      <c r="L203" s="60" t="s">
        <v>718</v>
      </c>
      <c r="M203" s="60" t="s">
        <v>131</v>
      </c>
      <c r="N203" s="220" t="s">
        <v>259</v>
      </c>
      <c r="O203" s="64" t="s">
        <v>126</v>
      </c>
      <c r="P203" s="64" t="s">
        <v>719</v>
      </c>
      <c r="Q203" s="64" t="s">
        <v>131</v>
      </c>
      <c r="R203" s="65" t="s">
        <v>259</v>
      </c>
      <c r="S203" s="194" t="s">
        <v>53</v>
      </c>
      <c r="T203" s="66" t="s">
        <v>718</v>
      </c>
      <c r="U203" s="66" t="s">
        <v>131</v>
      </c>
      <c r="V203" s="85" t="s">
        <v>1121</v>
      </c>
      <c r="W203" s="68" t="s">
        <v>126</v>
      </c>
      <c r="X203" s="68" t="s">
        <v>719</v>
      </c>
      <c r="Y203" s="68" t="s">
        <v>131</v>
      </c>
      <c r="Z203" s="85" t="s">
        <v>1121</v>
      </c>
      <c r="AA203" s="143"/>
    </row>
    <row r="204" spans="1:27" s="28" customFormat="1" ht="24.95" customHeight="1">
      <c r="A204" s="35">
        <v>195</v>
      </c>
      <c r="B204" s="58" t="s">
        <v>60</v>
      </c>
      <c r="C204" s="124" t="s">
        <v>722</v>
      </c>
      <c r="D204" s="58" t="s">
        <v>14</v>
      </c>
      <c r="E204" s="58" t="s">
        <v>118</v>
      </c>
      <c r="F204" s="58" t="s">
        <v>709</v>
      </c>
      <c r="G204" s="58" t="s">
        <v>16</v>
      </c>
      <c r="H204" s="59" t="s">
        <v>692</v>
      </c>
      <c r="I204" s="59" t="s">
        <v>696</v>
      </c>
      <c r="J204" s="60" t="s">
        <v>53</v>
      </c>
      <c r="K204" s="69">
        <v>0.5</v>
      </c>
      <c r="L204" s="60" t="s">
        <v>718</v>
      </c>
      <c r="M204" s="60" t="s">
        <v>131</v>
      </c>
      <c r="N204" s="220" t="s">
        <v>259</v>
      </c>
      <c r="O204" s="64" t="s">
        <v>126</v>
      </c>
      <c r="P204" s="64" t="s">
        <v>394</v>
      </c>
      <c r="Q204" s="64" t="s">
        <v>131</v>
      </c>
      <c r="R204" s="65" t="s">
        <v>259</v>
      </c>
      <c r="S204" s="194" t="s">
        <v>53</v>
      </c>
      <c r="T204" s="66" t="s">
        <v>718</v>
      </c>
      <c r="U204" s="66" t="s">
        <v>131</v>
      </c>
      <c r="V204" s="85" t="s">
        <v>1121</v>
      </c>
      <c r="W204" s="68" t="s">
        <v>126</v>
      </c>
      <c r="X204" s="68" t="s">
        <v>394</v>
      </c>
      <c r="Y204" s="68" t="s">
        <v>131</v>
      </c>
      <c r="Z204" s="85" t="s">
        <v>1121</v>
      </c>
      <c r="AA204" s="143"/>
    </row>
    <row r="205" spans="1:27" s="28" customFormat="1" ht="24.95" customHeight="1">
      <c r="A205" s="35">
        <v>196</v>
      </c>
      <c r="B205" s="58" t="s">
        <v>60</v>
      </c>
      <c r="C205" s="124" t="s">
        <v>723</v>
      </c>
      <c r="D205" s="58" t="s">
        <v>14</v>
      </c>
      <c r="E205" s="58" t="s">
        <v>118</v>
      </c>
      <c r="F205" s="58" t="s">
        <v>709</v>
      </c>
      <c r="G205" s="58" t="s">
        <v>16</v>
      </c>
      <c r="H205" s="59" t="s">
        <v>692</v>
      </c>
      <c r="I205" s="59" t="s">
        <v>696</v>
      </c>
      <c r="J205" s="60" t="s">
        <v>53</v>
      </c>
      <c r="K205" s="69">
        <v>0.66</v>
      </c>
      <c r="L205" s="60" t="s">
        <v>718</v>
      </c>
      <c r="M205" s="60" t="s">
        <v>131</v>
      </c>
      <c r="N205" s="220" t="s">
        <v>259</v>
      </c>
      <c r="O205" s="64" t="s">
        <v>126</v>
      </c>
      <c r="P205" s="64" t="s">
        <v>719</v>
      </c>
      <c r="Q205" s="64" t="s">
        <v>131</v>
      </c>
      <c r="R205" s="65" t="s">
        <v>259</v>
      </c>
      <c r="S205" s="194" t="s">
        <v>53</v>
      </c>
      <c r="T205" s="66" t="s">
        <v>718</v>
      </c>
      <c r="U205" s="66" t="s">
        <v>131</v>
      </c>
      <c r="V205" s="85" t="s">
        <v>1121</v>
      </c>
      <c r="W205" s="68" t="s">
        <v>126</v>
      </c>
      <c r="X205" s="68" t="s">
        <v>719</v>
      </c>
      <c r="Y205" s="68" t="s">
        <v>131</v>
      </c>
      <c r="Z205" s="85" t="s">
        <v>1121</v>
      </c>
      <c r="AA205" s="143"/>
    </row>
    <row r="206" spans="1:27" s="28" customFormat="1" ht="24.95" customHeight="1">
      <c r="A206" s="35">
        <v>197</v>
      </c>
      <c r="B206" s="40" t="s">
        <v>51</v>
      </c>
      <c r="C206" s="125" t="s">
        <v>608</v>
      </c>
      <c r="D206" s="40" t="s">
        <v>4</v>
      </c>
      <c r="E206" s="40" t="s">
        <v>98</v>
      </c>
      <c r="F206" s="40" t="s">
        <v>8</v>
      </c>
      <c r="G206" s="40"/>
      <c r="H206" s="41" t="s">
        <v>609</v>
      </c>
      <c r="I206" s="41" t="s">
        <v>385</v>
      </c>
      <c r="J206" s="94" t="s">
        <v>53</v>
      </c>
      <c r="K206" s="170">
        <v>0.04</v>
      </c>
      <c r="L206" s="94" t="s">
        <v>610</v>
      </c>
      <c r="M206" s="94" t="s">
        <v>131</v>
      </c>
      <c r="N206" s="171" t="s">
        <v>611</v>
      </c>
      <c r="O206" s="172" t="s">
        <v>127</v>
      </c>
      <c r="P206" s="172" t="s">
        <v>612</v>
      </c>
      <c r="Q206" s="172" t="s">
        <v>131</v>
      </c>
      <c r="R206" s="249" t="s">
        <v>613</v>
      </c>
      <c r="S206" s="174" t="s">
        <v>53</v>
      </c>
      <c r="T206" s="175" t="s">
        <v>610</v>
      </c>
      <c r="U206" s="175" t="s">
        <v>131</v>
      </c>
      <c r="V206" s="222" t="s">
        <v>611</v>
      </c>
      <c r="W206" s="180" t="s">
        <v>127</v>
      </c>
      <c r="X206" s="180" t="s">
        <v>612</v>
      </c>
      <c r="Y206" s="180" t="s">
        <v>131</v>
      </c>
      <c r="Z206" s="222" t="s">
        <v>613</v>
      </c>
      <c r="AA206" s="143"/>
    </row>
    <row r="207" spans="1:27" s="28" customFormat="1" ht="24.95" customHeight="1">
      <c r="A207" s="35">
        <v>198</v>
      </c>
      <c r="B207" s="40" t="s">
        <v>51</v>
      </c>
      <c r="C207" s="125" t="s">
        <v>614</v>
      </c>
      <c r="D207" s="40" t="s">
        <v>4</v>
      </c>
      <c r="E207" s="40" t="s">
        <v>57</v>
      </c>
      <c r="F207" s="40" t="s">
        <v>13</v>
      </c>
      <c r="G207" s="40"/>
      <c r="H207" s="41" t="s">
        <v>609</v>
      </c>
      <c r="I207" s="41" t="s">
        <v>615</v>
      </c>
      <c r="J207" s="94" t="s">
        <v>53</v>
      </c>
      <c r="K207" s="170">
        <v>0.28000000000000003</v>
      </c>
      <c r="L207" s="94" t="s">
        <v>610</v>
      </c>
      <c r="M207" s="94" t="s">
        <v>131</v>
      </c>
      <c r="N207" s="171" t="s">
        <v>611</v>
      </c>
      <c r="O207" s="172" t="s">
        <v>127</v>
      </c>
      <c r="P207" s="172" t="s">
        <v>612</v>
      </c>
      <c r="Q207" s="172" t="s">
        <v>131</v>
      </c>
      <c r="R207" s="249" t="s">
        <v>613</v>
      </c>
      <c r="S207" s="174" t="s">
        <v>53</v>
      </c>
      <c r="T207" s="175" t="s">
        <v>610</v>
      </c>
      <c r="U207" s="175" t="s">
        <v>131</v>
      </c>
      <c r="V207" s="222" t="s">
        <v>611</v>
      </c>
      <c r="W207" s="180" t="s">
        <v>127</v>
      </c>
      <c r="X207" s="180" t="s">
        <v>612</v>
      </c>
      <c r="Y207" s="180" t="s">
        <v>131</v>
      </c>
      <c r="Z207" s="222" t="s">
        <v>613</v>
      </c>
      <c r="AA207" s="143"/>
    </row>
    <row r="208" spans="1:27" s="28" customFormat="1" ht="24.95" customHeight="1">
      <c r="A208" s="35">
        <v>199</v>
      </c>
      <c r="B208" s="40" t="s">
        <v>51</v>
      </c>
      <c r="C208" s="125" t="s">
        <v>616</v>
      </c>
      <c r="D208" s="40" t="s">
        <v>4</v>
      </c>
      <c r="E208" s="40" t="s">
        <v>98</v>
      </c>
      <c r="F208" s="40" t="s">
        <v>10</v>
      </c>
      <c r="G208" s="40"/>
      <c r="H208" s="41" t="s">
        <v>609</v>
      </c>
      <c r="I208" s="41" t="s">
        <v>615</v>
      </c>
      <c r="J208" s="94" t="s">
        <v>53</v>
      </c>
      <c r="K208" s="170">
        <v>0.38</v>
      </c>
      <c r="L208" s="94" t="s">
        <v>610</v>
      </c>
      <c r="M208" s="94" t="s">
        <v>131</v>
      </c>
      <c r="N208" s="171" t="s">
        <v>611</v>
      </c>
      <c r="O208" s="172" t="s">
        <v>127</v>
      </c>
      <c r="P208" s="172" t="s">
        <v>612</v>
      </c>
      <c r="Q208" s="172" t="s">
        <v>131</v>
      </c>
      <c r="R208" s="249" t="s">
        <v>613</v>
      </c>
      <c r="S208" s="174" t="s">
        <v>53</v>
      </c>
      <c r="T208" s="175" t="s">
        <v>610</v>
      </c>
      <c r="U208" s="175" t="s">
        <v>131</v>
      </c>
      <c r="V208" s="222" t="s">
        <v>611</v>
      </c>
      <c r="W208" s="180" t="s">
        <v>127</v>
      </c>
      <c r="X208" s="180" t="s">
        <v>612</v>
      </c>
      <c r="Y208" s="180" t="s">
        <v>131</v>
      </c>
      <c r="Z208" s="222" t="s">
        <v>613</v>
      </c>
      <c r="AA208" s="143" t="s">
        <v>1294</v>
      </c>
    </row>
    <row r="209" spans="1:27" s="28" customFormat="1" ht="24.95" customHeight="1">
      <c r="A209" s="35">
        <v>200</v>
      </c>
      <c r="B209" s="40" t="s">
        <v>56</v>
      </c>
      <c r="C209" s="125" t="s">
        <v>617</v>
      </c>
      <c r="D209" s="40" t="s">
        <v>4</v>
      </c>
      <c r="E209" s="40" t="s">
        <v>101</v>
      </c>
      <c r="F209" s="40" t="s">
        <v>12</v>
      </c>
      <c r="G209" s="40"/>
      <c r="H209" s="41" t="s">
        <v>609</v>
      </c>
      <c r="I209" s="41" t="s">
        <v>615</v>
      </c>
      <c r="J209" s="94" t="s">
        <v>53</v>
      </c>
      <c r="K209" s="170">
        <v>0.41</v>
      </c>
      <c r="L209" s="94" t="s">
        <v>610</v>
      </c>
      <c r="M209" s="94" t="s">
        <v>131</v>
      </c>
      <c r="N209" s="171" t="s">
        <v>611</v>
      </c>
      <c r="O209" s="172" t="s">
        <v>127</v>
      </c>
      <c r="P209" s="172" t="s">
        <v>612</v>
      </c>
      <c r="Q209" s="172" t="s">
        <v>131</v>
      </c>
      <c r="R209" s="249" t="s">
        <v>613</v>
      </c>
      <c r="S209" s="174" t="s">
        <v>53</v>
      </c>
      <c r="T209" s="175" t="s">
        <v>610</v>
      </c>
      <c r="U209" s="175" t="s">
        <v>131</v>
      </c>
      <c r="V209" s="222" t="s">
        <v>611</v>
      </c>
      <c r="W209" s="180" t="s">
        <v>127</v>
      </c>
      <c r="X209" s="180" t="s">
        <v>612</v>
      </c>
      <c r="Y209" s="180" t="s">
        <v>131</v>
      </c>
      <c r="Z209" s="222" t="s">
        <v>613</v>
      </c>
      <c r="AA209" s="143"/>
    </row>
    <row r="210" spans="1:27" s="28" customFormat="1" ht="24.95" customHeight="1">
      <c r="A210" s="35">
        <v>201</v>
      </c>
      <c r="B210" s="40" t="s">
        <v>51</v>
      </c>
      <c r="C210" s="125" t="s">
        <v>618</v>
      </c>
      <c r="D210" s="40" t="s">
        <v>14</v>
      </c>
      <c r="E210" s="40" t="s">
        <v>57</v>
      </c>
      <c r="F210" s="40" t="s">
        <v>44</v>
      </c>
      <c r="G210" s="40" t="s">
        <v>20</v>
      </c>
      <c r="H210" s="41" t="s">
        <v>609</v>
      </c>
      <c r="I210" s="41" t="s">
        <v>615</v>
      </c>
      <c r="J210" s="94" t="s">
        <v>53</v>
      </c>
      <c r="K210" s="170">
        <v>0.79</v>
      </c>
      <c r="L210" s="94" t="s">
        <v>610</v>
      </c>
      <c r="M210" s="94" t="s">
        <v>131</v>
      </c>
      <c r="N210" s="171" t="s">
        <v>611</v>
      </c>
      <c r="O210" s="172" t="s">
        <v>127</v>
      </c>
      <c r="P210" s="172" t="s">
        <v>612</v>
      </c>
      <c r="Q210" s="172" t="s">
        <v>131</v>
      </c>
      <c r="R210" s="249" t="s">
        <v>613</v>
      </c>
      <c r="S210" s="174" t="s">
        <v>53</v>
      </c>
      <c r="T210" s="175" t="s">
        <v>610</v>
      </c>
      <c r="U210" s="175" t="s">
        <v>131</v>
      </c>
      <c r="V210" s="222" t="s">
        <v>611</v>
      </c>
      <c r="W210" s="180" t="s">
        <v>127</v>
      </c>
      <c r="X210" s="180" t="s">
        <v>612</v>
      </c>
      <c r="Y210" s="180" t="s">
        <v>131</v>
      </c>
      <c r="Z210" s="222" t="s">
        <v>613</v>
      </c>
      <c r="AA210" s="143"/>
    </row>
    <row r="211" spans="1:27" s="28" customFormat="1" ht="24.95" customHeight="1">
      <c r="A211" s="35">
        <v>202</v>
      </c>
      <c r="B211" s="40" t="s">
        <v>51</v>
      </c>
      <c r="C211" s="125" t="s">
        <v>619</v>
      </c>
      <c r="D211" s="40" t="s">
        <v>14</v>
      </c>
      <c r="E211" s="40" t="s">
        <v>98</v>
      </c>
      <c r="F211" s="40" t="s">
        <v>44</v>
      </c>
      <c r="G211" s="40" t="s">
        <v>18</v>
      </c>
      <c r="H211" s="41" t="s">
        <v>609</v>
      </c>
      <c r="I211" s="41" t="s">
        <v>615</v>
      </c>
      <c r="J211" s="94" t="s">
        <v>53</v>
      </c>
      <c r="K211" s="170">
        <v>0.54</v>
      </c>
      <c r="L211" s="94" t="s">
        <v>610</v>
      </c>
      <c r="M211" s="94" t="s">
        <v>131</v>
      </c>
      <c r="N211" s="171" t="s">
        <v>611</v>
      </c>
      <c r="O211" s="172" t="s">
        <v>127</v>
      </c>
      <c r="P211" s="172" t="s">
        <v>612</v>
      </c>
      <c r="Q211" s="172" t="s">
        <v>131</v>
      </c>
      <c r="R211" s="249" t="s">
        <v>613</v>
      </c>
      <c r="S211" s="174" t="s">
        <v>53</v>
      </c>
      <c r="T211" s="175" t="s">
        <v>610</v>
      </c>
      <c r="U211" s="175" t="s">
        <v>131</v>
      </c>
      <c r="V211" s="222" t="s">
        <v>611</v>
      </c>
      <c r="W211" s="180" t="s">
        <v>127</v>
      </c>
      <c r="X211" s="180" t="s">
        <v>612</v>
      </c>
      <c r="Y211" s="180" t="s">
        <v>131</v>
      </c>
      <c r="Z211" s="222" t="s">
        <v>613</v>
      </c>
      <c r="AA211" s="143"/>
    </row>
    <row r="212" spans="1:27" s="28" customFormat="1" ht="24.95" customHeight="1">
      <c r="A212" s="35">
        <v>203</v>
      </c>
      <c r="B212" s="40" t="s">
        <v>51</v>
      </c>
      <c r="C212" s="125" t="s">
        <v>620</v>
      </c>
      <c r="D212" s="40" t="s">
        <v>14</v>
      </c>
      <c r="E212" s="40" t="s">
        <v>98</v>
      </c>
      <c r="F212" s="40" t="s">
        <v>44</v>
      </c>
      <c r="G212" s="40" t="s">
        <v>18</v>
      </c>
      <c r="H212" s="41" t="s">
        <v>609</v>
      </c>
      <c r="I212" s="41" t="s">
        <v>615</v>
      </c>
      <c r="J212" s="94" t="s">
        <v>53</v>
      </c>
      <c r="K212" s="170">
        <v>0.73</v>
      </c>
      <c r="L212" s="94" t="s">
        <v>610</v>
      </c>
      <c r="M212" s="94" t="s">
        <v>131</v>
      </c>
      <c r="N212" s="171" t="s">
        <v>611</v>
      </c>
      <c r="O212" s="172" t="s">
        <v>127</v>
      </c>
      <c r="P212" s="172" t="s">
        <v>612</v>
      </c>
      <c r="Q212" s="172" t="s">
        <v>131</v>
      </c>
      <c r="R212" s="249" t="s">
        <v>613</v>
      </c>
      <c r="S212" s="174" t="s">
        <v>53</v>
      </c>
      <c r="T212" s="175" t="s">
        <v>610</v>
      </c>
      <c r="U212" s="175" t="s">
        <v>131</v>
      </c>
      <c r="V212" s="222" t="s">
        <v>611</v>
      </c>
      <c r="W212" s="180" t="s">
        <v>127</v>
      </c>
      <c r="X212" s="180" t="s">
        <v>612</v>
      </c>
      <c r="Y212" s="180" t="s">
        <v>131</v>
      </c>
      <c r="Z212" s="222" t="s">
        <v>613</v>
      </c>
      <c r="AA212" s="143"/>
    </row>
    <row r="213" spans="1:27" s="28" customFormat="1" ht="24.95" customHeight="1">
      <c r="A213" s="35">
        <v>204</v>
      </c>
      <c r="B213" s="40" t="s">
        <v>51</v>
      </c>
      <c r="C213" s="125" t="s">
        <v>621</v>
      </c>
      <c r="D213" s="40" t="s">
        <v>14</v>
      </c>
      <c r="E213" s="40" t="s">
        <v>119</v>
      </c>
      <c r="F213" s="40" t="s">
        <v>44</v>
      </c>
      <c r="G213" s="40" t="s">
        <v>18</v>
      </c>
      <c r="H213" s="41" t="s">
        <v>609</v>
      </c>
      <c r="I213" s="41" t="s">
        <v>615</v>
      </c>
      <c r="J213" s="94" t="s">
        <v>53</v>
      </c>
      <c r="K213" s="170">
        <v>0.17</v>
      </c>
      <c r="L213" s="94" t="s">
        <v>610</v>
      </c>
      <c r="M213" s="94" t="s">
        <v>131</v>
      </c>
      <c r="N213" s="171" t="s">
        <v>611</v>
      </c>
      <c r="O213" s="172" t="s">
        <v>127</v>
      </c>
      <c r="P213" s="172" t="s">
        <v>612</v>
      </c>
      <c r="Q213" s="172" t="s">
        <v>131</v>
      </c>
      <c r="R213" s="249" t="s">
        <v>613</v>
      </c>
      <c r="S213" s="174" t="s">
        <v>53</v>
      </c>
      <c r="T213" s="175" t="s">
        <v>610</v>
      </c>
      <c r="U213" s="175" t="s">
        <v>131</v>
      </c>
      <c r="V213" s="222" t="s">
        <v>611</v>
      </c>
      <c r="W213" s="180" t="s">
        <v>127</v>
      </c>
      <c r="X213" s="180" t="s">
        <v>612</v>
      </c>
      <c r="Y213" s="180" t="s">
        <v>131</v>
      </c>
      <c r="Z213" s="222" t="s">
        <v>613</v>
      </c>
      <c r="AA213" s="143"/>
    </row>
    <row r="214" spans="1:27" s="28" customFormat="1" ht="24.95" customHeight="1">
      <c r="A214" s="35">
        <v>205</v>
      </c>
      <c r="B214" s="40" t="s">
        <v>60</v>
      </c>
      <c r="C214" s="125" t="s">
        <v>622</v>
      </c>
      <c r="D214" s="40" t="s">
        <v>14</v>
      </c>
      <c r="E214" s="40" t="s">
        <v>118</v>
      </c>
      <c r="F214" s="40" t="s">
        <v>44</v>
      </c>
      <c r="G214" s="40" t="s">
        <v>16</v>
      </c>
      <c r="H214" s="41" t="s">
        <v>609</v>
      </c>
      <c r="I214" s="41" t="s">
        <v>615</v>
      </c>
      <c r="J214" s="94" t="s">
        <v>53</v>
      </c>
      <c r="K214" s="170">
        <v>0.52</v>
      </c>
      <c r="L214" s="94" t="s">
        <v>610</v>
      </c>
      <c r="M214" s="94" t="s">
        <v>131</v>
      </c>
      <c r="N214" s="171" t="s">
        <v>611</v>
      </c>
      <c r="O214" s="172" t="s">
        <v>127</v>
      </c>
      <c r="P214" s="172" t="s">
        <v>612</v>
      </c>
      <c r="Q214" s="172" t="s">
        <v>131</v>
      </c>
      <c r="R214" s="249" t="s">
        <v>613</v>
      </c>
      <c r="S214" s="174" t="s">
        <v>53</v>
      </c>
      <c r="T214" s="175" t="s">
        <v>610</v>
      </c>
      <c r="U214" s="194" t="s">
        <v>959</v>
      </c>
      <c r="V214" s="222" t="s">
        <v>611</v>
      </c>
      <c r="W214" s="180" t="s">
        <v>127</v>
      </c>
      <c r="X214" s="180" t="s">
        <v>612</v>
      </c>
      <c r="Y214" s="180" t="s">
        <v>131</v>
      </c>
      <c r="Z214" s="222" t="s">
        <v>613</v>
      </c>
      <c r="AA214" s="143"/>
    </row>
    <row r="215" spans="1:27" s="28" customFormat="1" ht="24.95" customHeight="1">
      <c r="A215" s="35">
        <v>206</v>
      </c>
      <c r="B215" s="40" t="s">
        <v>51</v>
      </c>
      <c r="C215" s="125" t="s">
        <v>958</v>
      </c>
      <c r="D215" s="40" t="s">
        <v>4</v>
      </c>
      <c r="E215" s="40" t="s">
        <v>98</v>
      </c>
      <c r="F215" s="40" t="s">
        <v>8</v>
      </c>
      <c r="G215" s="40"/>
      <c r="H215" s="59" t="s">
        <v>641</v>
      </c>
      <c r="I215" s="59" t="s">
        <v>168</v>
      </c>
      <c r="J215" s="94" t="s">
        <v>53</v>
      </c>
      <c r="K215" s="250">
        <v>0.75</v>
      </c>
      <c r="L215" s="251" t="s">
        <v>697</v>
      </c>
      <c r="M215" s="251" t="s">
        <v>959</v>
      </c>
      <c r="N215" s="252" t="s">
        <v>960</v>
      </c>
      <c r="O215" s="198" t="s">
        <v>69</v>
      </c>
      <c r="P215" s="198" t="s">
        <v>961</v>
      </c>
      <c r="Q215" s="198" t="s">
        <v>959</v>
      </c>
      <c r="R215" s="55" t="s">
        <v>962</v>
      </c>
      <c r="S215" s="253" t="s">
        <v>53</v>
      </c>
      <c r="T215" s="194" t="s">
        <v>697</v>
      </c>
      <c r="U215" s="194" t="s">
        <v>959</v>
      </c>
      <c r="V215" s="222" t="s">
        <v>1103</v>
      </c>
      <c r="W215" s="194" t="s">
        <v>69</v>
      </c>
      <c r="X215" s="194" t="s">
        <v>961</v>
      </c>
      <c r="Y215" s="194" t="s">
        <v>959</v>
      </c>
      <c r="Z215" s="222" t="s">
        <v>1103</v>
      </c>
      <c r="AA215" s="118"/>
    </row>
    <row r="216" spans="1:27" s="28" customFormat="1" ht="24.95" customHeight="1">
      <c r="A216" s="35">
        <v>207</v>
      </c>
      <c r="B216" s="40" t="s">
        <v>51</v>
      </c>
      <c r="C216" s="125" t="s">
        <v>963</v>
      </c>
      <c r="D216" s="40" t="s">
        <v>4</v>
      </c>
      <c r="E216" s="40" t="s">
        <v>57</v>
      </c>
      <c r="F216" s="40" t="s">
        <v>13</v>
      </c>
      <c r="G216" s="40"/>
      <c r="H216" s="59" t="s">
        <v>641</v>
      </c>
      <c r="I216" s="59" t="s">
        <v>964</v>
      </c>
      <c r="J216" s="94" t="s">
        <v>53</v>
      </c>
      <c r="K216" s="250">
        <v>0.94</v>
      </c>
      <c r="L216" s="251" t="s">
        <v>697</v>
      </c>
      <c r="M216" s="251" t="s">
        <v>959</v>
      </c>
      <c r="N216" s="252" t="s">
        <v>960</v>
      </c>
      <c r="O216" s="198" t="s">
        <v>69</v>
      </c>
      <c r="P216" s="198" t="s">
        <v>961</v>
      </c>
      <c r="Q216" s="198" t="s">
        <v>959</v>
      </c>
      <c r="R216" s="55" t="s">
        <v>962</v>
      </c>
      <c r="S216" s="253" t="s">
        <v>53</v>
      </c>
      <c r="T216" s="194" t="s">
        <v>697</v>
      </c>
      <c r="U216" s="194" t="s">
        <v>959</v>
      </c>
      <c r="V216" s="222" t="s">
        <v>1103</v>
      </c>
      <c r="W216" s="194" t="s">
        <v>69</v>
      </c>
      <c r="X216" s="194" t="s">
        <v>961</v>
      </c>
      <c r="Y216" s="194" t="s">
        <v>959</v>
      </c>
      <c r="Z216" s="222" t="s">
        <v>1103</v>
      </c>
      <c r="AA216" s="124" t="s">
        <v>1104</v>
      </c>
    </row>
    <row r="217" spans="1:27" s="28" customFormat="1" ht="24.95" customHeight="1">
      <c r="A217" s="35">
        <v>208</v>
      </c>
      <c r="B217" s="40" t="s">
        <v>56</v>
      </c>
      <c r="C217" s="125" t="s">
        <v>965</v>
      </c>
      <c r="D217" s="40" t="s">
        <v>4</v>
      </c>
      <c r="E217" s="40" t="s">
        <v>101</v>
      </c>
      <c r="F217" s="40" t="s">
        <v>10</v>
      </c>
      <c r="G217" s="40"/>
      <c r="H217" s="59" t="s">
        <v>641</v>
      </c>
      <c r="I217" s="59" t="s">
        <v>964</v>
      </c>
      <c r="J217" s="94" t="s">
        <v>53</v>
      </c>
      <c r="K217" s="250">
        <v>0.78</v>
      </c>
      <c r="L217" s="251" t="s">
        <v>697</v>
      </c>
      <c r="M217" s="251" t="s">
        <v>959</v>
      </c>
      <c r="N217" s="252" t="s">
        <v>960</v>
      </c>
      <c r="O217" s="198" t="s">
        <v>54</v>
      </c>
      <c r="P217" s="198" t="s">
        <v>961</v>
      </c>
      <c r="Q217" s="198" t="s">
        <v>959</v>
      </c>
      <c r="R217" s="55" t="s">
        <v>962</v>
      </c>
      <c r="S217" s="253" t="s">
        <v>53</v>
      </c>
      <c r="T217" s="194" t="s">
        <v>697</v>
      </c>
      <c r="U217" s="194" t="s">
        <v>959</v>
      </c>
      <c r="V217" s="222" t="s">
        <v>1103</v>
      </c>
      <c r="W217" s="194" t="s">
        <v>54</v>
      </c>
      <c r="X217" s="194" t="s">
        <v>961</v>
      </c>
      <c r="Y217" s="194" t="s">
        <v>959</v>
      </c>
      <c r="Z217" s="222" t="s">
        <v>1103</v>
      </c>
      <c r="AA217" s="134"/>
    </row>
    <row r="218" spans="1:27" s="28" customFormat="1" ht="24.95" customHeight="1">
      <c r="A218" s="35">
        <v>209</v>
      </c>
      <c r="B218" s="40" t="s">
        <v>56</v>
      </c>
      <c r="C218" s="125" t="s">
        <v>966</v>
      </c>
      <c r="D218" s="40" t="s">
        <v>4</v>
      </c>
      <c r="E218" s="40" t="s">
        <v>101</v>
      </c>
      <c r="F218" s="40" t="s">
        <v>10</v>
      </c>
      <c r="G218" s="40"/>
      <c r="H218" s="59" t="s">
        <v>641</v>
      </c>
      <c r="I218" s="59" t="s">
        <v>964</v>
      </c>
      <c r="J218" s="94" t="s">
        <v>53</v>
      </c>
      <c r="K218" s="254">
        <v>0.69</v>
      </c>
      <c r="L218" s="255" t="s">
        <v>697</v>
      </c>
      <c r="M218" s="255" t="s">
        <v>959</v>
      </c>
      <c r="N218" s="256" t="s">
        <v>960</v>
      </c>
      <c r="O218" s="198" t="s">
        <v>54</v>
      </c>
      <c r="P218" s="198" t="s">
        <v>961</v>
      </c>
      <c r="Q218" s="198" t="s">
        <v>959</v>
      </c>
      <c r="R218" s="56" t="s">
        <v>962</v>
      </c>
      <c r="S218" s="253"/>
      <c r="T218" s="194"/>
      <c r="U218" s="194"/>
      <c r="V218" s="222"/>
      <c r="W218" s="194"/>
      <c r="X218" s="194"/>
      <c r="Y218" s="194"/>
      <c r="Z218" s="222"/>
      <c r="AA218" s="125" t="s">
        <v>1202</v>
      </c>
    </row>
    <row r="219" spans="1:27" s="28" customFormat="1" ht="24.95" customHeight="1">
      <c r="A219" s="35">
        <v>210</v>
      </c>
      <c r="B219" s="40" t="s">
        <v>56</v>
      </c>
      <c r="C219" s="125" t="s">
        <v>1105</v>
      </c>
      <c r="D219" s="40" t="s">
        <v>4</v>
      </c>
      <c r="E219" s="40" t="s">
        <v>57</v>
      </c>
      <c r="F219" s="40" t="s">
        <v>13</v>
      </c>
      <c r="G219" s="40"/>
      <c r="H219" s="59" t="s">
        <v>641</v>
      </c>
      <c r="I219" s="59" t="s">
        <v>964</v>
      </c>
      <c r="J219" s="94" t="s">
        <v>53</v>
      </c>
      <c r="K219" s="254">
        <v>0.89</v>
      </c>
      <c r="L219" s="255" t="s">
        <v>405</v>
      </c>
      <c r="M219" s="255" t="s">
        <v>959</v>
      </c>
      <c r="N219" s="256" t="s">
        <v>960</v>
      </c>
      <c r="O219" s="198" t="s">
        <v>54</v>
      </c>
      <c r="P219" s="198" t="s">
        <v>1106</v>
      </c>
      <c r="Q219" s="198" t="s">
        <v>959</v>
      </c>
      <c r="R219" s="56" t="s">
        <v>962</v>
      </c>
      <c r="S219" s="253" t="s">
        <v>53</v>
      </c>
      <c r="T219" s="194" t="s">
        <v>405</v>
      </c>
      <c r="U219" s="253" t="s">
        <v>959</v>
      </c>
      <c r="V219" s="222" t="s">
        <v>1197</v>
      </c>
      <c r="W219" s="253" t="s">
        <v>54</v>
      </c>
      <c r="X219" s="253" t="s">
        <v>1198</v>
      </c>
      <c r="Y219" s="253" t="s">
        <v>959</v>
      </c>
      <c r="Z219" s="222" t="s">
        <v>1197</v>
      </c>
      <c r="AA219" s="124" t="s">
        <v>1107</v>
      </c>
    </row>
    <row r="220" spans="1:27" s="28" customFormat="1" ht="24.95" customHeight="1">
      <c r="A220" s="35">
        <v>211</v>
      </c>
      <c r="B220" s="40" t="s">
        <v>56</v>
      </c>
      <c r="C220" s="125" t="s">
        <v>1108</v>
      </c>
      <c r="D220" s="40" t="s">
        <v>4</v>
      </c>
      <c r="E220" s="40" t="s">
        <v>101</v>
      </c>
      <c r="F220" s="40" t="s">
        <v>12</v>
      </c>
      <c r="G220" s="40"/>
      <c r="H220" s="59" t="s">
        <v>641</v>
      </c>
      <c r="I220" s="59" t="s">
        <v>964</v>
      </c>
      <c r="J220" s="94" t="s">
        <v>53</v>
      </c>
      <c r="K220" s="254">
        <v>0.76</v>
      </c>
      <c r="L220" s="255" t="s">
        <v>1199</v>
      </c>
      <c r="M220" s="255" t="s">
        <v>959</v>
      </c>
      <c r="N220" s="256" t="s">
        <v>960</v>
      </c>
      <c r="O220" s="198" t="s">
        <v>54</v>
      </c>
      <c r="P220" s="198" t="s">
        <v>1106</v>
      </c>
      <c r="Q220" s="198" t="s">
        <v>959</v>
      </c>
      <c r="R220" s="56" t="s">
        <v>962</v>
      </c>
      <c r="S220" s="253" t="s">
        <v>53</v>
      </c>
      <c r="T220" s="257" t="s">
        <v>1199</v>
      </c>
      <c r="U220" s="253" t="s">
        <v>959</v>
      </c>
      <c r="V220" s="222" t="s">
        <v>1197</v>
      </c>
      <c r="W220" s="253" t="s">
        <v>54</v>
      </c>
      <c r="X220" s="253" t="s">
        <v>1198</v>
      </c>
      <c r="Y220" s="253" t="s">
        <v>959</v>
      </c>
      <c r="Z220" s="222" t="s">
        <v>1197</v>
      </c>
      <c r="AA220" s="124" t="s">
        <v>1107</v>
      </c>
    </row>
    <row r="221" spans="1:27" s="28" customFormat="1" ht="24.95" customHeight="1">
      <c r="A221" s="35">
        <v>212</v>
      </c>
      <c r="B221" s="40" t="s">
        <v>51</v>
      </c>
      <c r="C221" s="125" t="s">
        <v>967</v>
      </c>
      <c r="D221" s="40" t="s">
        <v>14</v>
      </c>
      <c r="E221" s="40" t="s">
        <v>98</v>
      </c>
      <c r="F221" s="40" t="s">
        <v>44</v>
      </c>
      <c r="G221" s="40" t="s">
        <v>16</v>
      </c>
      <c r="H221" s="59" t="s">
        <v>641</v>
      </c>
      <c r="I221" s="59" t="s">
        <v>964</v>
      </c>
      <c r="J221" s="94" t="s">
        <v>53</v>
      </c>
      <c r="K221" s="250">
        <v>0.4</v>
      </c>
      <c r="L221" s="251" t="s">
        <v>697</v>
      </c>
      <c r="M221" s="251" t="s">
        <v>959</v>
      </c>
      <c r="N221" s="252" t="s">
        <v>960</v>
      </c>
      <c r="O221" s="198" t="s">
        <v>54</v>
      </c>
      <c r="P221" s="198" t="s">
        <v>961</v>
      </c>
      <c r="Q221" s="198" t="s">
        <v>959</v>
      </c>
      <c r="R221" s="55" t="s">
        <v>962</v>
      </c>
      <c r="S221" s="253" t="s">
        <v>53</v>
      </c>
      <c r="T221" s="194" t="s">
        <v>697</v>
      </c>
      <c r="U221" s="194" t="s">
        <v>959</v>
      </c>
      <c r="V221" s="222" t="s">
        <v>1103</v>
      </c>
      <c r="W221" s="194" t="s">
        <v>54</v>
      </c>
      <c r="X221" s="194" t="s">
        <v>961</v>
      </c>
      <c r="Y221" s="194" t="s">
        <v>959</v>
      </c>
      <c r="Z221" s="222" t="s">
        <v>1103</v>
      </c>
      <c r="AA221" s="125"/>
    </row>
    <row r="222" spans="1:27" s="28" customFormat="1" ht="24.95" customHeight="1">
      <c r="A222" s="35">
        <v>213</v>
      </c>
      <c r="B222" s="40" t="s">
        <v>51</v>
      </c>
      <c r="C222" s="125" t="s">
        <v>968</v>
      </c>
      <c r="D222" s="40" t="s">
        <v>14</v>
      </c>
      <c r="E222" s="40" t="s">
        <v>98</v>
      </c>
      <c r="F222" s="40" t="s">
        <v>44</v>
      </c>
      <c r="G222" s="40" t="s">
        <v>16</v>
      </c>
      <c r="H222" s="59" t="s">
        <v>641</v>
      </c>
      <c r="I222" s="59" t="s">
        <v>964</v>
      </c>
      <c r="J222" s="94" t="s">
        <v>53</v>
      </c>
      <c r="K222" s="250">
        <v>0.66</v>
      </c>
      <c r="L222" s="251" t="s">
        <v>697</v>
      </c>
      <c r="M222" s="251" t="s">
        <v>959</v>
      </c>
      <c r="N222" s="252" t="s">
        <v>960</v>
      </c>
      <c r="O222" s="198" t="s">
        <v>54</v>
      </c>
      <c r="P222" s="198" t="s">
        <v>961</v>
      </c>
      <c r="Q222" s="198" t="s">
        <v>959</v>
      </c>
      <c r="R222" s="55" t="s">
        <v>962</v>
      </c>
      <c r="S222" s="253"/>
      <c r="T222" s="194"/>
      <c r="U222" s="194"/>
      <c r="V222" s="222"/>
      <c r="W222" s="194"/>
      <c r="X222" s="194"/>
      <c r="Y222" s="194"/>
      <c r="Z222" s="222"/>
      <c r="AA222" s="125" t="s">
        <v>1109</v>
      </c>
    </row>
    <row r="223" spans="1:27" s="28" customFormat="1" ht="24.95" customHeight="1">
      <c r="A223" s="35">
        <v>214</v>
      </c>
      <c r="B223" s="40" t="s">
        <v>51</v>
      </c>
      <c r="C223" s="125" t="s">
        <v>969</v>
      </c>
      <c r="D223" s="40" t="s">
        <v>14</v>
      </c>
      <c r="E223" s="40" t="s">
        <v>119</v>
      </c>
      <c r="F223" s="40" t="s">
        <v>44</v>
      </c>
      <c r="G223" s="40" t="s">
        <v>16</v>
      </c>
      <c r="H223" s="59" t="s">
        <v>641</v>
      </c>
      <c r="I223" s="59" t="s">
        <v>964</v>
      </c>
      <c r="J223" s="94" t="s">
        <v>53</v>
      </c>
      <c r="K223" s="250">
        <v>0.34</v>
      </c>
      <c r="L223" s="251" t="s">
        <v>697</v>
      </c>
      <c r="M223" s="251" t="s">
        <v>959</v>
      </c>
      <c r="N223" s="252" t="s">
        <v>960</v>
      </c>
      <c r="O223" s="198" t="s">
        <v>54</v>
      </c>
      <c r="P223" s="198" t="s">
        <v>961</v>
      </c>
      <c r="Q223" s="198" t="s">
        <v>959</v>
      </c>
      <c r="R223" s="55" t="s">
        <v>962</v>
      </c>
      <c r="S223" s="253" t="s">
        <v>53</v>
      </c>
      <c r="T223" s="194" t="s">
        <v>697</v>
      </c>
      <c r="U223" s="194" t="s">
        <v>959</v>
      </c>
      <c r="V223" s="222" t="s">
        <v>1103</v>
      </c>
      <c r="W223" s="194" t="s">
        <v>54</v>
      </c>
      <c r="X223" s="194" t="s">
        <v>961</v>
      </c>
      <c r="Y223" s="194" t="s">
        <v>959</v>
      </c>
      <c r="Z223" s="222" t="s">
        <v>1103</v>
      </c>
      <c r="AA223" s="125"/>
    </row>
    <row r="224" spans="1:27" s="28" customFormat="1" ht="24.95" customHeight="1">
      <c r="A224" s="35">
        <v>215</v>
      </c>
      <c r="B224" s="40" t="s">
        <v>51</v>
      </c>
      <c r="C224" s="125" t="s">
        <v>970</v>
      </c>
      <c r="D224" s="40" t="s">
        <v>14</v>
      </c>
      <c r="E224" s="40" t="s">
        <v>118</v>
      </c>
      <c r="F224" s="40" t="s">
        <v>44</v>
      </c>
      <c r="G224" s="40" t="s">
        <v>16</v>
      </c>
      <c r="H224" s="59" t="s">
        <v>641</v>
      </c>
      <c r="I224" s="59" t="s">
        <v>964</v>
      </c>
      <c r="J224" s="94" t="s">
        <v>53</v>
      </c>
      <c r="K224" s="250">
        <v>0.33</v>
      </c>
      <c r="L224" s="251" t="s">
        <v>697</v>
      </c>
      <c r="M224" s="251" t="s">
        <v>959</v>
      </c>
      <c r="N224" s="252" t="s">
        <v>960</v>
      </c>
      <c r="O224" s="198" t="s">
        <v>54</v>
      </c>
      <c r="P224" s="198" t="s">
        <v>961</v>
      </c>
      <c r="Q224" s="198" t="s">
        <v>959</v>
      </c>
      <c r="R224" s="55" t="s">
        <v>962</v>
      </c>
      <c r="S224" s="253" t="s">
        <v>53</v>
      </c>
      <c r="T224" s="194" t="s">
        <v>697</v>
      </c>
      <c r="U224" s="194" t="s">
        <v>131</v>
      </c>
      <c r="V224" s="222" t="s">
        <v>1103</v>
      </c>
      <c r="W224" s="194" t="s">
        <v>54</v>
      </c>
      <c r="X224" s="194" t="s">
        <v>961</v>
      </c>
      <c r="Y224" s="194" t="s">
        <v>959</v>
      </c>
      <c r="Z224" s="222" t="s">
        <v>1103</v>
      </c>
      <c r="AA224" s="125"/>
    </row>
    <row r="225" spans="1:27" ht="24.95" customHeight="1">
      <c r="A225" s="35">
        <v>216</v>
      </c>
      <c r="B225" s="40" t="s">
        <v>51</v>
      </c>
      <c r="C225" s="125" t="s">
        <v>1262</v>
      </c>
      <c r="D225" s="148" t="s">
        <v>14</v>
      </c>
      <c r="E225" s="148" t="s">
        <v>98</v>
      </c>
      <c r="F225" s="40" t="s">
        <v>44</v>
      </c>
      <c r="G225" s="148" t="s">
        <v>16</v>
      </c>
      <c r="H225" s="154" t="s">
        <v>641</v>
      </c>
      <c r="I225" s="154" t="s">
        <v>964</v>
      </c>
      <c r="J225" s="258" t="s">
        <v>53</v>
      </c>
      <c r="K225" s="259" t="s">
        <v>1263</v>
      </c>
      <c r="L225" s="260" t="s">
        <v>697</v>
      </c>
      <c r="M225" s="260" t="s">
        <v>959</v>
      </c>
      <c r="N225" s="260" t="s">
        <v>1264</v>
      </c>
      <c r="O225" s="261" t="s">
        <v>54</v>
      </c>
      <c r="P225" s="172" t="s">
        <v>1265</v>
      </c>
      <c r="Q225" s="261" t="s">
        <v>959</v>
      </c>
      <c r="R225" s="261" t="s">
        <v>1266</v>
      </c>
      <c r="S225" s="253" t="s">
        <v>53</v>
      </c>
      <c r="T225" s="262" t="s">
        <v>697</v>
      </c>
      <c r="U225" s="253" t="s">
        <v>959</v>
      </c>
      <c r="V225" s="263" t="s">
        <v>1267</v>
      </c>
      <c r="W225" s="253" t="s">
        <v>54</v>
      </c>
      <c r="X225" s="253" t="s">
        <v>1265</v>
      </c>
      <c r="Y225" s="253" t="s">
        <v>959</v>
      </c>
      <c r="Z225" s="263" t="s">
        <v>1267</v>
      </c>
      <c r="AA225" s="124" t="s">
        <v>1268</v>
      </c>
    </row>
    <row r="226" spans="1:27" s="28" customFormat="1" ht="24.95" customHeight="1">
      <c r="A226" s="35">
        <v>217</v>
      </c>
      <c r="B226" s="58" t="s">
        <v>51</v>
      </c>
      <c r="C226" s="124" t="s">
        <v>623</v>
      </c>
      <c r="D226" s="58" t="s">
        <v>4</v>
      </c>
      <c r="E226" s="58" t="s">
        <v>98</v>
      </c>
      <c r="F226" s="58" t="s">
        <v>8</v>
      </c>
      <c r="G226" s="58"/>
      <c r="H226" s="59" t="s">
        <v>624</v>
      </c>
      <c r="I226" s="59" t="s">
        <v>385</v>
      </c>
      <c r="J226" s="51" t="s">
        <v>53</v>
      </c>
      <c r="K226" s="33">
        <v>0.65</v>
      </c>
      <c r="L226" s="95" t="s">
        <v>262</v>
      </c>
      <c r="M226" s="95" t="s">
        <v>131</v>
      </c>
      <c r="N226" s="264" t="s">
        <v>259</v>
      </c>
      <c r="O226" s="172" t="s">
        <v>69</v>
      </c>
      <c r="P226" s="198" t="s">
        <v>625</v>
      </c>
      <c r="Q226" s="198" t="s">
        <v>131</v>
      </c>
      <c r="R226" s="265">
        <v>244399</v>
      </c>
      <c r="S226" s="266" t="s">
        <v>53</v>
      </c>
      <c r="T226" s="194" t="s">
        <v>262</v>
      </c>
      <c r="U226" s="66" t="s">
        <v>131</v>
      </c>
      <c r="V226" s="267">
        <v>244526</v>
      </c>
      <c r="W226" s="180" t="s">
        <v>69</v>
      </c>
      <c r="X226" s="194" t="s">
        <v>625</v>
      </c>
      <c r="Y226" s="194" t="s">
        <v>131</v>
      </c>
      <c r="Z226" s="268">
        <v>244399</v>
      </c>
      <c r="AA226" s="143"/>
    </row>
    <row r="227" spans="1:27" s="28" customFormat="1" ht="24.95" customHeight="1">
      <c r="A227" s="35">
        <v>218</v>
      </c>
      <c r="B227" s="58" t="s">
        <v>51</v>
      </c>
      <c r="C227" s="124" t="s">
        <v>626</v>
      </c>
      <c r="D227" s="58" t="s">
        <v>4</v>
      </c>
      <c r="E227" s="58" t="s">
        <v>57</v>
      </c>
      <c r="F227" s="58" t="s">
        <v>11</v>
      </c>
      <c r="G227" s="58"/>
      <c r="H227" s="59" t="s">
        <v>624</v>
      </c>
      <c r="I227" s="58" t="s">
        <v>627</v>
      </c>
      <c r="J227" s="60" t="s">
        <v>62</v>
      </c>
      <c r="K227" s="69">
        <v>0.9</v>
      </c>
      <c r="L227" s="60" t="s">
        <v>628</v>
      </c>
      <c r="M227" s="60" t="s">
        <v>131</v>
      </c>
      <c r="N227" s="264" t="s">
        <v>259</v>
      </c>
      <c r="O227" s="172" t="s">
        <v>63</v>
      </c>
      <c r="P227" s="64" t="s">
        <v>629</v>
      </c>
      <c r="Q227" s="64" t="s">
        <v>131</v>
      </c>
      <c r="R227" s="269">
        <v>244386</v>
      </c>
      <c r="S227" s="266" t="s">
        <v>62</v>
      </c>
      <c r="T227" s="66" t="s">
        <v>628</v>
      </c>
      <c r="U227" s="66" t="s">
        <v>131</v>
      </c>
      <c r="V227" s="222" t="str">
        <f t="shared" si="0"/>
        <v>ก.พ.-มี.ค.69</v>
      </c>
      <c r="W227" s="180" t="s">
        <v>63</v>
      </c>
      <c r="X227" s="68" t="s">
        <v>629</v>
      </c>
      <c r="Y227" s="68" t="s">
        <v>131</v>
      </c>
      <c r="Z227" s="270">
        <v>25235</v>
      </c>
      <c r="AA227" s="143" t="s">
        <v>1046</v>
      </c>
    </row>
    <row r="228" spans="1:27" s="28" customFormat="1" ht="24.95" customHeight="1">
      <c r="A228" s="35">
        <v>219</v>
      </c>
      <c r="B228" s="58" t="s">
        <v>60</v>
      </c>
      <c r="C228" s="124" t="s">
        <v>630</v>
      </c>
      <c r="D228" s="58" t="s">
        <v>4</v>
      </c>
      <c r="E228" s="58" t="s">
        <v>101</v>
      </c>
      <c r="F228" s="58" t="s">
        <v>10</v>
      </c>
      <c r="G228" s="58"/>
      <c r="H228" s="59" t="s">
        <v>624</v>
      </c>
      <c r="I228" s="58" t="s">
        <v>627</v>
      </c>
      <c r="J228" s="60" t="s">
        <v>53</v>
      </c>
      <c r="K228" s="69">
        <v>0.7</v>
      </c>
      <c r="L228" s="60" t="s">
        <v>631</v>
      </c>
      <c r="M228" s="60" t="s">
        <v>131</v>
      </c>
      <c r="N228" s="264" t="s">
        <v>259</v>
      </c>
      <c r="O228" s="64" t="s">
        <v>122</v>
      </c>
      <c r="P228" s="64" t="s">
        <v>632</v>
      </c>
      <c r="Q228" s="64" t="s">
        <v>131</v>
      </c>
      <c r="R228" s="269">
        <v>244382</v>
      </c>
      <c r="S228" s="266" t="s">
        <v>53</v>
      </c>
      <c r="T228" s="66" t="s">
        <v>631</v>
      </c>
      <c r="U228" s="194" t="s">
        <v>131</v>
      </c>
      <c r="V228" s="222" t="str">
        <f t="shared" si="0"/>
        <v>ก.พ.-มี.ค.69</v>
      </c>
      <c r="W228" s="68" t="s">
        <v>122</v>
      </c>
      <c r="X228" s="68" t="s">
        <v>632</v>
      </c>
      <c r="Y228" s="68" t="s">
        <v>131</v>
      </c>
      <c r="Z228" s="271" t="s">
        <v>1222</v>
      </c>
      <c r="AA228" s="143" t="s">
        <v>1047</v>
      </c>
    </row>
    <row r="229" spans="1:27" s="28" customFormat="1" ht="24.95" customHeight="1">
      <c r="A229" s="35">
        <v>220</v>
      </c>
      <c r="B229" s="58" t="s">
        <v>56</v>
      </c>
      <c r="C229" s="124" t="s">
        <v>640</v>
      </c>
      <c r="D229" s="58" t="s">
        <v>4</v>
      </c>
      <c r="E229" s="58" t="s">
        <v>57</v>
      </c>
      <c r="F229" s="58" t="s">
        <v>13</v>
      </c>
      <c r="G229" s="58"/>
      <c r="H229" s="59" t="s">
        <v>624</v>
      </c>
      <c r="I229" s="58" t="s">
        <v>627</v>
      </c>
      <c r="J229" s="95" t="s">
        <v>53</v>
      </c>
      <c r="K229" s="33">
        <v>0.64</v>
      </c>
      <c r="L229" s="95" t="s">
        <v>633</v>
      </c>
      <c r="M229" s="95" t="s">
        <v>131</v>
      </c>
      <c r="N229" s="197">
        <v>25263</v>
      </c>
      <c r="O229" s="198" t="s">
        <v>123</v>
      </c>
      <c r="P229" s="198" t="s">
        <v>635</v>
      </c>
      <c r="Q229" s="198" t="s">
        <v>131</v>
      </c>
      <c r="R229" s="272">
        <v>25263</v>
      </c>
      <c r="S229" s="266" t="s">
        <v>53</v>
      </c>
      <c r="T229" s="194" t="s">
        <v>633</v>
      </c>
      <c r="U229" s="175" t="s">
        <v>131</v>
      </c>
      <c r="V229" s="273">
        <v>244426</v>
      </c>
      <c r="W229" s="194" t="s">
        <v>123</v>
      </c>
      <c r="X229" s="194" t="s">
        <v>635</v>
      </c>
      <c r="Y229" s="194" t="s">
        <v>131</v>
      </c>
      <c r="Z229" s="268">
        <v>244419</v>
      </c>
      <c r="AA229" s="143" t="s">
        <v>858</v>
      </c>
    </row>
    <row r="230" spans="1:27" s="28" customFormat="1" ht="24.95" customHeight="1">
      <c r="A230" s="35">
        <v>221</v>
      </c>
      <c r="B230" s="40" t="s">
        <v>56</v>
      </c>
      <c r="C230" s="125" t="s">
        <v>1110</v>
      </c>
      <c r="D230" s="40" t="s">
        <v>4</v>
      </c>
      <c r="E230" s="40" t="s">
        <v>101</v>
      </c>
      <c r="F230" s="40" t="s">
        <v>12</v>
      </c>
      <c r="G230" s="40"/>
      <c r="H230" s="41" t="s">
        <v>624</v>
      </c>
      <c r="I230" s="155" t="s">
        <v>627</v>
      </c>
      <c r="J230" s="274" t="s">
        <v>53</v>
      </c>
      <c r="K230" s="275">
        <v>94</v>
      </c>
      <c r="L230" s="242" t="s">
        <v>1111</v>
      </c>
      <c r="M230" s="242" t="s">
        <v>131</v>
      </c>
      <c r="N230" s="57">
        <v>244526</v>
      </c>
      <c r="O230" s="276" t="s">
        <v>123</v>
      </c>
      <c r="P230" s="172" t="s">
        <v>413</v>
      </c>
      <c r="Q230" s="172" t="s">
        <v>131</v>
      </c>
      <c r="R230" s="277">
        <v>244527</v>
      </c>
      <c r="S230" s="266" t="s">
        <v>53</v>
      </c>
      <c r="T230" s="175" t="s">
        <v>1111</v>
      </c>
      <c r="U230" s="175" t="s">
        <v>131</v>
      </c>
      <c r="V230" s="273">
        <v>244526</v>
      </c>
      <c r="W230" s="278" t="s">
        <v>123</v>
      </c>
      <c r="X230" s="180" t="s">
        <v>413</v>
      </c>
      <c r="Y230" s="180" t="s">
        <v>131</v>
      </c>
      <c r="Z230" s="268">
        <v>244527</v>
      </c>
      <c r="AA230" s="118" t="s">
        <v>1113</v>
      </c>
    </row>
    <row r="231" spans="1:27" s="28" customFormat="1" ht="24.95" customHeight="1">
      <c r="A231" s="35">
        <v>222</v>
      </c>
      <c r="B231" s="40" t="s">
        <v>51</v>
      </c>
      <c r="C231" s="125" t="s">
        <v>1112</v>
      </c>
      <c r="D231" s="40" t="s">
        <v>4</v>
      </c>
      <c r="E231" s="40" t="s">
        <v>105</v>
      </c>
      <c r="F231" s="40" t="s">
        <v>12</v>
      </c>
      <c r="G231" s="40"/>
      <c r="H231" s="41" t="s">
        <v>624</v>
      </c>
      <c r="I231" s="155" t="s">
        <v>627</v>
      </c>
      <c r="J231" s="274" t="s">
        <v>53</v>
      </c>
      <c r="K231" s="275">
        <v>100</v>
      </c>
      <c r="L231" s="242" t="s">
        <v>1111</v>
      </c>
      <c r="M231" s="242" t="s">
        <v>131</v>
      </c>
      <c r="N231" s="57">
        <v>244526</v>
      </c>
      <c r="O231" s="276" t="s">
        <v>123</v>
      </c>
      <c r="P231" s="172" t="s">
        <v>323</v>
      </c>
      <c r="Q231" s="172" t="s">
        <v>131</v>
      </c>
      <c r="R231" s="277">
        <v>244529</v>
      </c>
      <c r="S231" s="266" t="s">
        <v>53</v>
      </c>
      <c r="T231" s="175" t="s">
        <v>1111</v>
      </c>
      <c r="U231" s="66" t="s">
        <v>131</v>
      </c>
      <c r="V231" s="273">
        <v>244526</v>
      </c>
      <c r="W231" s="278" t="s">
        <v>123</v>
      </c>
      <c r="X231" s="180" t="s">
        <v>323</v>
      </c>
      <c r="Y231" s="180" t="s">
        <v>131</v>
      </c>
      <c r="Z231" s="268">
        <v>244529</v>
      </c>
      <c r="AA231" s="118" t="s">
        <v>1113</v>
      </c>
    </row>
    <row r="232" spans="1:27" s="28" customFormat="1" ht="24.95" customHeight="1">
      <c r="A232" s="35">
        <v>223</v>
      </c>
      <c r="B232" s="40" t="s">
        <v>51</v>
      </c>
      <c r="C232" s="125" t="s">
        <v>1262</v>
      </c>
      <c r="D232" s="40" t="s">
        <v>14</v>
      </c>
      <c r="E232" s="40" t="s">
        <v>98</v>
      </c>
      <c r="F232" s="40" t="s">
        <v>44</v>
      </c>
      <c r="G232" s="40" t="s">
        <v>16</v>
      </c>
      <c r="H232" s="59" t="s">
        <v>641</v>
      </c>
      <c r="I232" s="59" t="s">
        <v>964</v>
      </c>
      <c r="J232" s="94" t="s">
        <v>53</v>
      </c>
      <c r="K232" s="256" t="s">
        <v>1263</v>
      </c>
      <c r="L232" s="255" t="s">
        <v>697</v>
      </c>
      <c r="M232" s="255" t="s">
        <v>959</v>
      </c>
      <c r="N232" s="255" t="s">
        <v>1264</v>
      </c>
      <c r="O232" s="198" t="s">
        <v>54</v>
      </c>
      <c r="P232" s="172" t="s">
        <v>1265</v>
      </c>
      <c r="Q232" s="198" t="s">
        <v>959</v>
      </c>
      <c r="R232" s="198" t="s">
        <v>1266</v>
      </c>
      <c r="S232" s="253" t="s">
        <v>53</v>
      </c>
      <c r="T232" s="257" t="s">
        <v>697</v>
      </c>
      <c r="U232" s="253" t="s">
        <v>959</v>
      </c>
      <c r="V232" s="222" t="s">
        <v>1267</v>
      </c>
      <c r="W232" s="253" t="s">
        <v>54</v>
      </c>
      <c r="X232" s="253" t="s">
        <v>1265</v>
      </c>
      <c r="Y232" s="253" t="s">
        <v>959</v>
      </c>
      <c r="Z232" s="222" t="s">
        <v>1267</v>
      </c>
      <c r="AA232" s="124" t="s">
        <v>1268</v>
      </c>
    </row>
    <row r="233" spans="1:27" s="28" customFormat="1" ht="24.95" customHeight="1">
      <c r="A233" s="35">
        <v>224</v>
      </c>
      <c r="B233" s="58" t="s">
        <v>51</v>
      </c>
      <c r="C233" s="124" t="s">
        <v>634</v>
      </c>
      <c r="D233" s="58" t="s">
        <v>14</v>
      </c>
      <c r="E233" s="58" t="s">
        <v>98</v>
      </c>
      <c r="F233" s="58" t="s">
        <v>44</v>
      </c>
      <c r="G233" s="58" t="s">
        <v>18</v>
      </c>
      <c r="H233" s="59" t="s">
        <v>624</v>
      </c>
      <c r="I233" s="58" t="s">
        <v>627</v>
      </c>
      <c r="J233" s="60" t="s">
        <v>53</v>
      </c>
      <c r="K233" s="69">
        <v>0.77</v>
      </c>
      <c r="L233" s="60" t="s">
        <v>633</v>
      </c>
      <c r="M233" s="60" t="s">
        <v>131</v>
      </c>
      <c r="N233" s="279">
        <v>244378</v>
      </c>
      <c r="O233" s="64" t="s">
        <v>123</v>
      </c>
      <c r="P233" s="64" t="s">
        <v>635</v>
      </c>
      <c r="Q233" s="64" t="s">
        <v>131</v>
      </c>
      <c r="R233" s="269">
        <v>244376</v>
      </c>
      <c r="S233" s="266" t="s">
        <v>53</v>
      </c>
      <c r="T233" s="66" t="s">
        <v>633</v>
      </c>
      <c r="U233" s="66" t="s">
        <v>131</v>
      </c>
      <c r="V233" s="273">
        <v>244378</v>
      </c>
      <c r="W233" s="68" t="s">
        <v>123</v>
      </c>
      <c r="X233" s="68" t="s">
        <v>635</v>
      </c>
      <c r="Y233" s="68" t="s">
        <v>131</v>
      </c>
      <c r="Z233" s="268">
        <v>244376</v>
      </c>
      <c r="AA233" s="143"/>
    </row>
    <row r="234" spans="1:27" s="28" customFormat="1" ht="24.95" customHeight="1">
      <c r="A234" s="35">
        <v>225</v>
      </c>
      <c r="B234" s="58" t="s">
        <v>51</v>
      </c>
      <c r="C234" s="124" t="s">
        <v>636</v>
      </c>
      <c r="D234" s="58" t="s">
        <v>14</v>
      </c>
      <c r="E234" s="58" t="s">
        <v>98</v>
      </c>
      <c r="F234" s="58" t="s">
        <v>44</v>
      </c>
      <c r="G234" s="58" t="s">
        <v>18</v>
      </c>
      <c r="H234" s="59" t="s">
        <v>624</v>
      </c>
      <c r="I234" s="58" t="s">
        <v>627</v>
      </c>
      <c r="J234" s="60" t="s">
        <v>53</v>
      </c>
      <c r="K234" s="69">
        <v>0.92</v>
      </c>
      <c r="L234" s="60" t="s">
        <v>633</v>
      </c>
      <c r="M234" s="60" t="s">
        <v>131</v>
      </c>
      <c r="N234" s="279">
        <v>244378</v>
      </c>
      <c r="O234" s="64" t="s">
        <v>123</v>
      </c>
      <c r="P234" s="64" t="s">
        <v>635</v>
      </c>
      <c r="Q234" s="64" t="s">
        <v>131</v>
      </c>
      <c r="R234" s="269">
        <v>244376</v>
      </c>
      <c r="S234" s="266" t="s">
        <v>53</v>
      </c>
      <c r="T234" s="66" t="s">
        <v>633</v>
      </c>
      <c r="U234" s="66" t="s">
        <v>131</v>
      </c>
      <c r="V234" s="273">
        <v>244378</v>
      </c>
      <c r="W234" s="68" t="s">
        <v>123</v>
      </c>
      <c r="X234" s="68" t="s">
        <v>635</v>
      </c>
      <c r="Y234" s="68" t="s">
        <v>131</v>
      </c>
      <c r="Z234" s="268">
        <v>244376</v>
      </c>
      <c r="AA234" s="143"/>
    </row>
    <row r="235" spans="1:27" s="28" customFormat="1" ht="24.95" customHeight="1">
      <c r="A235" s="35">
        <v>226</v>
      </c>
      <c r="B235" s="58" t="s">
        <v>51</v>
      </c>
      <c r="C235" s="124" t="s">
        <v>637</v>
      </c>
      <c r="D235" s="58" t="s">
        <v>14</v>
      </c>
      <c r="E235" s="58" t="s">
        <v>119</v>
      </c>
      <c r="F235" s="58" t="s">
        <v>44</v>
      </c>
      <c r="G235" s="58" t="s">
        <v>18</v>
      </c>
      <c r="H235" s="59" t="s">
        <v>624</v>
      </c>
      <c r="I235" s="58" t="s">
        <v>627</v>
      </c>
      <c r="J235" s="60" t="s">
        <v>53</v>
      </c>
      <c r="K235" s="69">
        <v>0.88</v>
      </c>
      <c r="L235" s="60" t="s">
        <v>633</v>
      </c>
      <c r="M235" s="60" t="s">
        <v>131</v>
      </c>
      <c r="N235" s="279">
        <v>244379</v>
      </c>
      <c r="O235" s="64" t="s">
        <v>123</v>
      </c>
      <c r="P235" s="64" t="s">
        <v>635</v>
      </c>
      <c r="Q235" s="64" t="s">
        <v>131</v>
      </c>
      <c r="R235" s="269">
        <v>244377</v>
      </c>
      <c r="S235" s="266" t="s">
        <v>53</v>
      </c>
      <c r="T235" s="66" t="s">
        <v>633</v>
      </c>
      <c r="U235" s="66" t="s">
        <v>131</v>
      </c>
      <c r="V235" s="273">
        <v>244379</v>
      </c>
      <c r="W235" s="68" t="s">
        <v>123</v>
      </c>
      <c r="X235" s="68" t="s">
        <v>635</v>
      </c>
      <c r="Y235" s="68" t="s">
        <v>131</v>
      </c>
      <c r="Z235" s="268">
        <v>244377</v>
      </c>
      <c r="AA235" s="143"/>
    </row>
    <row r="236" spans="1:27" s="28" customFormat="1" ht="24.95" customHeight="1">
      <c r="A236" s="35">
        <v>227</v>
      </c>
      <c r="B236" s="58" t="s">
        <v>51</v>
      </c>
      <c r="C236" s="124" t="s">
        <v>638</v>
      </c>
      <c r="D236" s="58" t="s">
        <v>14</v>
      </c>
      <c r="E236" s="58" t="s">
        <v>119</v>
      </c>
      <c r="F236" s="58" t="s">
        <v>44</v>
      </c>
      <c r="G236" s="58" t="s">
        <v>18</v>
      </c>
      <c r="H236" s="59" t="s">
        <v>624</v>
      </c>
      <c r="I236" s="58" t="s">
        <v>627</v>
      </c>
      <c r="J236" s="60" t="s">
        <v>53</v>
      </c>
      <c r="K236" s="69">
        <v>0.79</v>
      </c>
      <c r="L236" s="60" t="s">
        <v>311</v>
      </c>
      <c r="M236" s="60" t="s">
        <v>131</v>
      </c>
      <c r="N236" s="279">
        <v>244385</v>
      </c>
      <c r="O236" s="64" t="s">
        <v>123</v>
      </c>
      <c r="P236" s="64" t="s">
        <v>635</v>
      </c>
      <c r="Q236" s="64" t="s">
        <v>131</v>
      </c>
      <c r="R236" s="269">
        <v>244384</v>
      </c>
      <c r="S236" s="266" t="s">
        <v>53</v>
      </c>
      <c r="T236" s="66" t="s">
        <v>311</v>
      </c>
      <c r="U236" s="66" t="s">
        <v>131</v>
      </c>
      <c r="V236" s="273">
        <v>244385</v>
      </c>
      <c r="W236" s="68" t="s">
        <v>123</v>
      </c>
      <c r="X236" s="68" t="s">
        <v>635</v>
      </c>
      <c r="Y236" s="68" t="s">
        <v>131</v>
      </c>
      <c r="Z236" s="268">
        <v>244384</v>
      </c>
      <c r="AA236" s="143"/>
    </row>
    <row r="237" spans="1:27" s="28" customFormat="1" ht="24.95" customHeight="1">
      <c r="A237" s="35">
        <v>228</v>
      </c>
      <c r="B237" s="58" t="s">
        <v>51</v>
      </c>
      <c r="C237" s="124" t="s">
        <v>639</v>
      </c>
      <c r="D237" s="58" t="s">
        <v>14</v>
      </c>
      <c r="E237" s="58" t="s">
        <v>118</v>
      </c>
      <c r="F237" s="58" t="s">
        <v>44</v>
      </c>
      <c r="G237" s="58" t="s">
        <v>16</v>
      </c>
      <c r="H237" s="59" t="s">
        <v>624</v>
      </c>
      <c r="I237" s="58" t="s">
        <v>627</v>
      </c>
      <c r="J237" s="60" t="s">
        <v>53</v>
      </c>
      <c r="K237" s="69">
        <v>0.89</v>
      </c>
      <c r="L237" s="60" t="s">
        <v>633</v>
      </c>
      <c r="M237" s="60" t="s">
        <v>131</v>
      </c>
      <c r="N237" s="279">
        <v>244383</v>
      </c>
      <c r="O237" s="64" t="s">
        <v>123</v>
      </c>
      <c r="P237" s="64" t="s">
        <v>635</v>
      </c>
      <c r="Q237" s="64" t="s">
        <v>131</v>
      </c>
      <c r="R237" s="269">
        <v>244377</v>
      </c>
      <c r="S237" s="266" t="s">
        <v>53</v>
      </c>
      <c r="T237" s="66" t="s">
        <v>633</v>
      </c>
      <c r="U237" s="194" t="s">
        <v>170</v>
      </c>
      <c r="V237" s="273">
        <v>244383</v>
      </c>
      <c r="W237" s="68" t="s">
        <v>123</v>
      </c>
      <c r="X237" s="68" t="s">
        <v>635</v>
      </c>
      <c r="Y237" s="68" t="s">
        <v>131</v>
      </c>
      <c r="Z237" s="268">
        <v>244377</v>
      </c>
      <c r="AA237" s="143"/>
    </row>
    <row r="238" spans="1:27" s="28" customFormat="1" ht="24.95" customHeight="1">
      <c r="A238" s="35">
        <v>229</v>
      </c>
      <c r="B238" s="58" t="s">
        <v>56</v>
      </c>
      <c r="C238" s="124" t="s">
        <v>642</v>
      </c>
      <c r="D238" s="58" t="s">
        <v>4</v>
      </c>
      <c r="E238" s="58" t="s">
        <v>57</v>
      </c>
      <c r="F238" s="58" t="s">
        <v>9</v>
      </c>
      <c r="G238" s="58"/>
      <c r="H238" s="59" t="s">
        <v>643</v>
      </c>
      <c r="I238" s="59" t="s">
        <v>168</v>
      </c>
      <c r="J238" s="95" t="s">
        <v>68</v>
      </c>
      <c r="K238" s="33">
        <v>0.72</v>
      </c>
      <c r="L238" s="95" t="s">
        <v>206</v>
      </c>
      <c r="M238" s="95" t="s">
        <v>170</v>
      </c>
      <c r="N238" s="197" t="s">
        <v>259</v>
      </c>
      <c r="O238" s="198" t="s">
        <v>63</v>
      </c>
      <c r="P238" s="198" t="s">
        <v>252</v>
      </c>
      <c r="Q238" s="198" t="s">
        <v>170</v>
      </c>
      <c r="R238" s="272">
        <v>25324</v>
      </c>
      <c r="S238" s="194" t="s">
        <v>68</v>
      </c>
      <c r="T238" s="194" t="s">
        <v>206</v>
      </c>
      <c r="U238" s="194" t="s">
        <v>170</v>
      </c>
      <c r="V238" s="88">
        <v>25355</v>
      </c>
      <c r="W238" s="194" t="s">
        <v>63</v>
      </c>
      <c r="X238" s="194" t="s">
        <v>252</v>
      </c>
      <c r="Y238" s="194" t="s">
        <v>170</v>
      </c>
      <c r="Z238" s="88">
        <v>25355</v>
      </c>
      <c r="AA238" s="143"/>
    </row>
    <row r="239" spans="1:27" s="28" customFormat="1" ht="24.95" customHeight="1">
      <c r="A239" s="35">
        <v>230</v>
      </c>
      <c r="B239" s="58" t="s">
        <v>60</v>
      </c>
      <c r="C239" s="124" t="s">
        <v>645</v>
      </c>
      <c r="D239" s="58" t="s">
        <v>4</v>
      </c>
      <c r="E239" s="58" t="s">
        <v>98</v>
      </c>
      <c r="F239" s="58" t="s">
        <v>8</v>
      </c>
      <c r="G239" s="58"/>
      <c r="H239" s="59" t="s">
        <v>643</v>
      </c>
      <c r="I239" s="59" t="s">
        <v>646</v>
      </c>
      <c r="J239" s="95" t="s">
        <v>68</v>
      </c>
      <c r="K239" s="33">
        <v>0.57999999999999996</v>
      </c>
      <c r="L239" s="95" t="s">
        <v>206</v>
      </c>
      <c r="M239" s="95" t="s">
        <v>170</v>
      </c>
      <c r="N239" s="197" t="s">
        <v>259</v>
      </c>
      <c r="O239" s="198" t="s">
        <v>63</v>
      </c>
      <c r="P239" s="198" t="s">
        <v>252</v>
      </c>
      <c r="Q239" s="198" t="s">
        <v>170</v>
      </c>
      <c r="R239" s="272">
        <v>25324</v>
      </c>
      <c r="S239" s="194" t="s">
        <v>68</v>
      </c>
      <c r="T239" s="194" t="s">
        <v>206</v>
      </c>
      <c r="U239" s="194" t="s">
        <v>170</v>
      </c>
      <c r="V239" s="88">
        <v>25355</v>
      </c>
      <c r="W239" s="194" t="s">
        <v>63</v>
      </c>
      <c r="X239" s="194" t="s">
        <v>252</v>
      </c>
      <c r="Y239" s="194" t="s">
        <v>170</v>
      </c>
      <c r="Z239" s="88">
        <v>25355</v>
      </c>
      <c r="AA239" s="143"/>
    </row>
    <row r="240" spans="1:27" s="28" customFormat="1" ht="24.95" customHeight="1">
      <c r="A240" s="35">
        <v>231</v>
      </c>
      <c r="B240" s="58" t="s">
        <v>51</v>
      </c>
      <c r="C240" s="124" t="s">
        <v>647</v>
      </c>
      <c r="D240" s="58" t="s">
        <v>4</v>
      </c>
      <c r="E240" s="58" t="s">
        <v>105</v>
      </c>
      <c r="F240" s="58" t="s">
        <v>10</v>
      </c>
      <c r="G240" s="58"/>
      <c r="H240" s="59" t="s">
        <v>643</v>
      </c>
      <c r="I240" s="59" t="s">
        <v>646</v>
      </c>
      <c r="J240" s="95" t="s">
        <v>68</v>
      </c>
      <c r="K240" s="33">
        <v>0.57999999999999996</v>
      </c>
      <c r="L240" s="95" t="s">
        <v>206</v>
      </c>
      <c r="M240" s="95" t="s">
        <v>170</v>
      </c>
      <c r="N240" s="197" t="s">
        <v>259</v>
      </c>
      <c r="O240" s="198" t="s">
        <v>63</v>
      </c>
      <c r="P240" s="198" t="s">
        <v>252</v>
      </c>
      <c r="Q240" s="198" t="s">
        <v>170</v>
      </c>
      <c r="R240" s="272">
        <v>25324</v>
      </c>
      <c r="S240" s="194" t="s">
        <v>68</v>
      </c>
      <c r="T240" s="194" t="s">
        <v>206</v>
      </c>
      <c r="U240" s="194" t="s">
        <v>170</v>
      </c>
      <c r="V240" s="88">
        <v>25355</v>
      </c>
      <c r="W240" s="194" t="s">
        <v>63</v>
      </c>
      <c r="X240" s="194" t="s">
        <v>252</v>
      </c>
      <c r="Y240" s="194" t="s">
        <v>170</v>
      </c>
      <c r="Z240" s="88">
        <v>25355</v>
      </c>
      <c r="AA240" s="143"/>
    </row>
    <row r="241" spans="1:27" s="28" customFormat="1" ht="24.95" customHeight="1">
      <c r="A241" s="35">
        <v>232</v>
      </c>
      <c r="B241" s="58" t="s">
        <v>56</v>
      </c>
      <c r="C241" s="124" t="s">
        <v>648</v>
      </c>
      <c r="D241" s="58" t="s">
        <v>4</v>
      </c>
      <c r="E241" s="58" t="s">
        <v>101</v>
      </c>
      <c r="F241" s="58" t="s">
        <v>10</v>
      </c>
      <c r="G241" s="58"/>
      <c r="H241" s="59" t="s">
        <v>643</v>
      </c>
      <c r="I241" s="59" t="s">
        <v>646</v>
      </c>
      <c r="J241" s="95" t="s">
        <v>68</v>
      </c>
      <c r="K241" s="33">
        <v>0.54</v>
      </c>
      <c r="L241" s="95" t="s">
        <v>206</v>
      </c>
      <c r="M241" s="95" t="s">
        <v>170</v>
      </c>
      <c r="N241" s="197" t="s">
        <v>259</v>
      </c>
      <c r="O241" s="198" t="s">
        <v>63</v>
      </c>
      <c r="P241" s="198" t="s">
        <v>252</v>
      </c>
      <c r="Q241" s="198" t="s">
        <v>170</v>
      </c>
      <c r="R241" s="272">
        <v>25324</v>
      </c>
      <c r="S241" s="194" t="s">
        <v>68</v>
      </c>
      <c r="T241" s="194" t="s">
        <v>206</v>
      </c>
      <c r="U241" s="194" t="s">
        <v>170</v>
      </c>
      <c r="V241" s="88">
        <v>25355</v>
      </c>
      <c r="W241" s="194" t="s">
        <v>63</v>
      </c>
      <c r="X241" s="194" t="s">
        <v>252</v>
      </c>
      <c r="Y241" s="194" t="s">
        <v>170</v>
      </c>
      <c r="Z241" s="88">
        <v>25355</v>
      </c>
      <c r="AA241" s="143"/>
    </row>
    <row r="242" spans="1:27" s="28" customFormat="1" ht="24.95" customHeight="1">
      <c r="A242" s="35">
        <v>233</v>
      </c>
      <c r="B242" s="58" t="s">
        <v>56</v>
      </c>
      <c r="C242" s="124" t="s">
        <v>649</v>
      </c>
      <c r="D242" s="58" t="s">
        <v>14</v>
      </c>
      <c r="E242" s="58" t="s">
        <v>57</v>
      </c>
      <c r="F242" s="58" t="s">
        <v>44</v>
      </c>
      <c r="G242" s="58" t="s">
        <v>20</v>
      </c>
      <c r="H242" s="59" t="s">
        <v>643</v>
      </c>
      <c r="I242" s="59" t="s">
        <v>646</v>
      </c>
      <c r="J242" s="95" t="s">
        <v>68</v>
      </c>
      <c r="K242" s="33">
        <v>0.55000000000000004</v>
      </c>
      <c r="L242" s="95" t="s">
        <v>206</v>
      </c>
      <c r="M242" s="95" t="s">
        <v>170</v>
      </c>
      <c r="N242" s="203" t="s">
        <v>644</v>
      </c>
      <c r="O242" s="198" t="s">
        <v>63</v>
      </c>
      <c r="P242" s="198" t="s">
        <v>252</v>
      </c>
      <c r="Q242" s="198" t="s">
        <v>170</v>
      </c>
      <c r="R242" s="272">
        <v>25324</v>
      </c>
      <c r="S242" s="194" t="s">
        <v>68</v>
      </c>
      <c r="T242" s="194" t="s">
        <v>206</v>
      </c>
      <c r="U242" s="194" t="s">
        <v>170</v>
      </c>
      <c r="V242" s="88">
        <v>25355</v>
      </c>
      <c r="W242" s="194" t="s">
        <v>63</v>
      </c>
      <c r="X242" s="194" t="s">
        <v>252</v>
      </c>
      <c r="Y242" s="194" t="s">
        <v>170</v>
      </c>
      <c r="Z242" s="88">
        <v>25355</v>
      </c>
      <c r="AA242" s="143"/>
    </row>
    <row r="243" spans="1:27" s="28" customFormat="1" ht="24.95" customHeight="1">
      <c r="A243" s="35">
        <v>234</v>
      </c>
      <c r="B243" s="58" t="s">
        <v>51</v>
      </c>
      <c r="C243" s="124" t="s">
        <v>650</v>
      </c>
      <c r="D243" s="58" t="s">
        <v>14</v>
      </c>
      <c r="E243" s="58" t="s">
        <v>98</v>
      </c>
      <c r="F243" s="58" t="s">
        <v>44</v>
      </c>
      <c r="G243" s="58" t="s">
        <v>18</v>
      </c>
      <c r="H243" s="59" t="s">
        <v>643</v>
      </c>
      <c r="I243" s="59" t="s">
        <v>646</v>
      </c>
      <c r="J243" s="95" t="s">
        <v>68</v>
      </c>
      <c r="K243" s="33">
        <v>0.38</v>
      </c>
      <c r="L243" s="95" t="s">
        <v>206</v>
      </c>
      <c r="M243" s="95" t="s">
        <v>170</v>
      </c>
      <c r="N243" s="203" t="s">
        <v>644</v>
      </c>
      <c r="O243" s="198" t="s">
        <v>63</v>
      </c>
      <c r="P243" s="198" t="s">
        <v>252</v>
      </c>
      <c r="Q243" s="198" t="s">
        <v>170</v>
      </c>
      <c r="R243" s="272">
        <v>25324</v>
      </c>
      <c r="S243" s="194" t="s">
        <v>68</v>
      </c>
      <c r="T243" s="194" t="s">
        <v>206</v>
      </c>
      <c r="U243" s="194" t="s">
        <v>170</v>
      </c>
      <c r="V243" s="88">
        <v>25355</v>
      </c>
      <c r="W243" s="194" t="s">
        <v>63</v>
      </c>
      <c r="X243" s="194" t="s">
        <v>252</v>
      </c>
      <c r="Y243" s="194" t="s">
        <v>170</v>
      </c>
      <c r="Z243" s="88">
        <v>25355</v>
      </c>
      <c r="AA243" s="143"/>
    </row>
    <row r="244" spans="1:27" s="28" customFormat="1" ht="24.95" customHeight="1">
      <c r="A244" s="35">
        <v>235</v>
      </c>
      <c r="B244" s="58" t="s">
        <v>51</v>
      </c>
      <c r="C244" s="124" t="s">
        <v>651</v>
      </c>
      <c r="D244" s="58" t="s">
        <v>14</v>
      </c>
      <c r="E244" s="58" t="s">
        <v>119</v>
      </c>
      <c r="F244" s="58" t="s">
        <v>44</v>
      </c>
      <c r="G244" s="58" t="s">
        <v>18</v>
      </c>
      <c r="H244" s="59" t="s">
        <v>643</v>
      </c>
      <c r="I244" s="59" t="s">
        <v>646</v>
      </c>
      <c r="J244" s="95" t="s">
        <v>68</v>
      </c>
      <c r="K244" s="33">
        <v>0.35</v>
      </c>
      <c r="L244" s="95" t="s">
        <v>206</v>
      </c>
      <c r="M244" s="95" t="s">
        <v>170</v>
      </c>
      <c r="N244" s="203" t="s">
        <v>644</v>
      </c>
      <c r="O244" s="198" t="s">
        <v>63</v>
      </c>
      <c r="P244" s="198" t="s">
        <v>252</v>
      </c>
      <c r="Q244" s="198" t="s">
        <v>170</v>
      </c>
      <c r="R244" s="272">
        <v>25324</v>
      </c>
      <c r="S244" s="194" t="s">
        <v>68</v>
      </c>
      <c r="T244" s="194" t="s">
        <v>206</v>
      </c>
      <c r="U244" s="194" t="s">
        <v>170</v>
      </c>
      <c r="V244" s="88">
        <v>25355</v>
      </c>
      <c r="W244" s="194" t="s">
        <v>63</v>
      </c>
      <c r="X244" s="194" t="s">
        <v>252</v>
      </c>
      <c r="Y244" s="194" t="s">
        <v>170</v>
      </c>
      <c r="Z244" s="88">
        <v>25355</v>
      </c>
      <c r="AA244" s="143"/>
    </row>
    <row r="245" spans="1:27" s="28" customFormat="1" ht="24.95" customHeight="1">
      <c r="A245" s="35">
        <v>236</v>
      </c>
      <c r="B245" s="58" t="s">
        <v>56</v>
      </c>
      <c r="C245" s="124" t="s">
        <v>652</v>
      </c>
      <c r="D245" s="58" t="s">
        <v>14</v>
      </c>
      <c r="E245" s="58" t="s">
        <v>102</v>
      </c>
      <c r="F245" s="58" t="s">
        <v>44</v>
      </c>
      <c r="G245" s="58" t="s">
        <v>16</v>
      </c>
      <c r="H245" s="59" t="s">
        <v>643</v>
      </c>
      <c r="I245" s="59" t="s">
        <v>646</v>
      </c>
      <c r="J245" s="95" t="s">
        <v>68</v>
      </c>
      <c r="K245" s="33">
        <v>0.68</v>
      </c>
      <c r="L245" s="95" t="s">
        <v>206</v>
      </c>
      <c r="M245" s="95" t="s">
        <v>170</v>
      </c>
      <c r="N245" s="203" t="s">
        <v>644</v>
      </c>
      <c r="O245" s="198" t="s">
        <v>63</v>
      </c>
      <c r="P245" s="198" t="s">
        <v>252</v>
      </c>
      <c r="Q245" s="198" t="s">
        <v>170</v>
      </c>
      <c r="R245" s="272">
        <v>25324</v>
      </c>
      <c r="S245" s="194" t="s">
        <v>68</v>
      </c>
      <c r="T245" s="194" t="s">
        <v>206</v>
      </c>
      <c r="U245" s="194" t="s">
        <v>170</v>
      </c>
      <c r="V245" s="88">
        <v>25355</v>
      </c>
      <c r="W245" s="194" t="s">
        <v>63</v>
      </c>
      <c r="X245" s="194" t="s">
        <v>252</v>
      </c>
      <c r="Y245" s="194" t="s">
        <v>170</v>
      </c>
      <c r="Z245" s="88">
        <v>25355</v>
      </c>
      <c r="AA245" s="143"/>
    </row>
    <row r="246" spans="1:27" s="28" customFormat="1" ht="24.95" customHeight="1">
      <c r="A246" s="35">
        <v>237</v>
      </c>
      <c r="B246" s="58" t="s">
        <v>51</v>
      </c>
      <c r="C246" s="124" t="s">
        <v>653</v>
      </c>
      <c r="D246" s="58" t="s">
        <v>14</v>
      </c>
      <c r="E246" s="58" t="s">
        <v>118</v>
      </c>
      <c r="F246" s="58" t="s">
        <v>44</v>
      </c>
      <c r="G246" s="58" t="s">
        <v>16</v>
      </c>
      <c r="H246" s="59" t="s">
        <v>643</v>
      </c>
      <c r="I246" s="59" t="s">
        <v>646</v>
      </c>
      <c r="J246" s="95" t="s">
        <v>68</v>
      </c>
      <c r="K246" s="33">
        <v>0.39</v>
      </c>
      <c r="L246" s="95" t="s">
        <v>206</v>
      </c>
      <c r="M246" s="95" t="s">
        <v>170</v>
      </c>
      <c r="N246" s="203" t="s">
        <v>644</v>
      </c>
      <c r="O246" s="198" t="s">
        <v>63</v>
      </c>
      <c r="P246" s="198" t="s">
        <v>252</v>
      </c>
      <c r="Q246" s="198" t="s">
        <v>170</v>
      </c>
      <c r="R246" s="272">
        <v>25324</v>
      </c>
      <c r="S246" s="194" t="s">
        <v>68</v>
      </c>
      <c r="T246" s="194" t="s">
        <v>206</v>
      </c>
      <c r="U246" s="71" t="s">
        <v>131</v>
      </c>
      <c r="V246" s="88">
        <v>25355</v>
      </c>
      <c r="W246" s="194" t="s">
        <v>63</v>
      </c>
      <c r="X246" s="194" t="s">
        <v>252</v>
      </c>
      <c r="Y246" s="194" t="s">
        <v>170</v>
      </c>
      <c r="Z246" s="88">
        <v>25355</v>
      </c>
      <c r="AA246" s="143"/>
    </row>
    <row r="247" spans="1:27" s="28" customFormat="1" ht="24.95" customHeight="1">
      <c r="A247" s="35">
        <v>238</v>
      </c>
      <c r="B247" s="72" t="s">
        <v>51</v>
      </c>
      <c r="C247" s="138" t="s">
        <v>351</v>
      </c>
      <c r="D247" s="72" t="s">
        <v>4</v>
      </c>
      <c r="E247" s="72" t="s">
        <v>57</v>
      </c>
      <c r="F247" s="72" t="s">
        <v>9</v>
      </c>
      <c r="G247" s="72"/>
      <c r="H247" s="73" t="s">
        <v>1119</v>
      </c>
      <c r="I247" s="73" t="s">
        <v>168</v>
      </c>
      <c r="J247" s="74" t="s">
        <v>68</v>
      </c>
      <c r="K247" s="61">
        <v>0.51</v>
      </c>
      <c r="L247" s="74" t="s">
        <v>353</v>
      </c>
      <c r="M247" s="74" t="s">
        <v>131</v>
      </c>
      <c r="N247" s="211">
        <v>25235</v>
      </c>
      <c r="O247" s="63" t="s">
        <v>123</v>
      </c>
      <c r="P247" s="63" t="s">
        <v>354</v>
      </c>
      <c r="Q247" s="63" t="s">
        <v>131</v>
      </c>
      <c r="R247" s="280">
        <v>25235</v>
      </c>
      <c r="S247" s="174" t="s">
        <v>78</v>
      </c>
      <c r="T247" s="71" t="s">
        <v>353</v>
      </c>
      <c r="U247" s="66" t="s">
        <v>131</v>
      </c>
      <c r="V247" s="222" t="s">
        <v>1117</v>
      </c>
      <c r="W247" s="67" t="s">
        <v>123</v>
      </c>
      <c r="X247" s="67" t="s">
        <v>354</v>
      </c>
      <c r="Y247" s="67" t="s">
        <v>131</v>
      </c>
      <c r="Z247" s="222" t="s">
        <v>1118</v>
      </c>
      <c r="AA247" s="118" t="s">
        <v>1257</v>
      </c>
    </row>
    <row r="248" spans="1:27" s="28" customFormat="1" ht="24.95" customHeight="1">
      <c r="A248" s="35">
        <v>239</v>
      </c>
      <c r="B248" s="58" t="s">
        <v>51</v>
      </c>
      <c r="C248" s="124" t="s">
        <v>654</v>
      </c>
      <c r="D248" s="58" t="s">
        <v>4</v>
      </c>
      <c r="E248" s="58" t="s">
        <v>57</v>
      </c>
      <c r="F248" s="58" t="s">
        <v>9</v>
      </c>
      <c r="G248" s="58"/>
      <c r="H248" s="59" t="s">
        <v>167</v>
      </c>
      <c r="I248" s="59" t="s">
        <v>656</v>
      </c>
      <c r="J248" s="60" t="s">
        <v>68</v>
      </c>
      <c r="K248" s="69">
        <v>0.71</v>
      </c>
      <c r="L248" s="60" t="s">
        <v>335</v>
      </c>
      <c r="M248" s="60" t="s">
        <v>131</v>
      </c>
      <c r="N248" s="281" t="s">
        <v>657</v>
      </c>
      <c r="O248" s="64" t="s">
        <v>122</v>
      </c>
      <c r="P248" s="64" t="s">
        <v>658</v>
      </c>
      <c r="Q248" s="64" t="s">
        <v>170</v>
      </c>
      <c r="R248" s="65" t="s">
        <v>657</v>
      </c>
      <c r="S248" s="175" t="s">
        <v>68</v>
      </c>
      <c r="T248" s="66" t="s">
        <v>335</v>
      </c>
      <c r="U248" s="66" t="s">
        <v>131</v>
      </c>
      <c r="V248" s="222" t="s">
        <v>1114</v>
      </c>
      <c r="W248" s="68" t="s">
        <v>122</v>
      </c>
      <c r="X248" s="68" t="s">
        <v>658</v>
      </c>
      <c r="Y248" s="68" t="s">
        <v>170</v>
      </c>
      <c r="Z248" s="222" t="s">
        <v>1115</v>
      </c>
      <c r="AA248" s="118" t="s">
        <v>1196</v>
      </c>
    </row>
    <row r="249" spans="1:27" s="28" customFormat="1" ht="24.95" customHeight="1">
      <c r="A249" s="35">
        <v>240</v>
      </c>
      <c r="B249" s="58" t="s">
        <v>51</v>
      </c>
      <c r="C249" s="124" t="s">
        <v>659</v>
      </c>
      <c r="D249" s="58" t="s">
        <v>4</v>
      </c>
      <c r="E249" s="58" t="s">
        <v>105</v>
      </c>
      <c r="F249" s="58" t="s">
        <v>10</v>
      </c>
      <c r="G249" s="58"/>
      <c r="H249" s="59" t="s">
        <v>655</v>
      </c>
      <c r="I249" s="59" t="s">
        <v>660</v>
      </c>
      <c r="J249" s="60" t="s">
        <v>68</v>
      </c>
      <c r="K249" s="69">
        <v>0.68</v>
      </c>
      <c r="L249" s="60" t="s">
        <v>335</v>
      </c>
      <c r="M249" s="60" t="s">
        <v>131</v>
      </c>
      <c r="N249" s="281" t="s">
        <v>657</v>
      </c>
      <c r="O249" s="64" t="s">
        <v>122</v>
      </c>
      <c r="P249" s="64" t="s">
        <v>329</v>
      </c>
      <c r="Q249" s="64" t="s">
        <v>170</v>
      </c>
      <c r="R249" s="65" t="s">
        <v>657</v>
      </c>
      <c r="S249" s="175" t="s">
        <v>68</v>
      </c>
      <c r="T249" s="66" t="s">
        <v>335</v>
      </c>
      <c r="U249" s="66" t="s">
        <v>131</v>
      </c>
      <c r="V249" s="222" t="s">
        <v>1116</v>
      </c>
      <c r="W249" s="68" t="s">
        <v>122</v>
      </c>
      <c r="X249" s="68" t="s">
        <v>329</v>
      </c>
      <c r="Y249" s="68" t="s">
        <v>170</v>
      </c>
      <c r="Z249" s="222" t="s">
        <v>1114</v>
      </c>
      <c r="AA249" s="118"/>
    </row>
    <row r="250" spans="1:27" s="28" customFormat="1" ht="24.95" customHeight="1">
      <c r="A250" s="35">
        <v>241</v>
      </c>
      <c r="B250" s="58" t="s">
        <v>56</v>
      </c>
      <c r="C250" s="124" t="s">
        <v>661</v>
      </c>
      <c r="D250" s="58" t="s">
        <v>4</v>
      </c>
      <c r="E250" s="58" t="s">
        <v>98</v>
      </c>
      <c r="F250" s="58" t="s">
        <v>12</v>
      </c>
      <c r="G250" s="58"/>
      <c r="H250" s="59" t="s">
        <v>655</v>
      </c>
      <c r="I250" s="59" t="s">
        <v>660</v>
      </c>
      <c r="J250" s="60" t="s">
        <v>68</v>
      </c>
      <c r="K250" s="69">
        <v>0.69</v>
      </c>
      <c r="L250" s="60" t="s">
        <v>335</v>
      </c>
      <c r="M250" s="60" t="s">
        <v>131</v>
      </c>
      <c r="N250" s="281" t="s">
        <v>657</v>
      </c>
      <c r="O250" s="64" t="s">
        <v>122</v>
      </c>
      <c r="P250" s="64" t="s">
        <v>658</v>
      </c>
      <c r="Q250" s="64" t="s">
        <v>170</v>
      </c>
      <c r="R250" s="65" t="s">
        <v>657</v>
      </c>
      <c r="S250" s="175" t="s">
        <v>68</v>
      </c>
      <c r="T250" s="66" t="s">
        <v>335</v>
      </c>
      <c r="U250" s="66" t="s">
        <v>131</v>
      </c>
      <c r="V250" s="222" t="s">
        <v>1116</v>
      </c>
      <c r="W250" s="68" t="s">
        <v>122</v>
      </c>
      <c r="X250" s="68" t="s">
        <v>658</v>
      </c>
      <c r="Y250" s="68" t="s">
        <v>170</v>
      </c>
      <c r="Z250" s="222" t="s">
        <v>1116</v>
      </c>
      <c r="AA250" s="118"/>
    </row>
    <row r="251" spans="1:27" s="28" customFormat="1" ht="24.95" customHeight="1">
      <c r="A251" s="35">
        <v>242</v>
      </c>
      <c r="B251" s="58" t="s">
        <v>65</v>
      </c>
      <c r="C251" s="124" t="s">
        <v>662</v>
      </c>
      <c r="D251" s="58" t="s">
        <v>4</v>
      </c>
      <c r="E251" s="58" t="s">
        <v>101</v>
      </c>
      <c r="F251" s="58" t="s">
        <v>12</v>
      </c>
      <c r="G251" s="58"/>
      <c r="H251" s="59" t="s">
        <v>655</v>
      </c>
      <c r="I251" s="59" t="s">
        <v>660</v>
      </c>
      <c r="J251" s="60" t="s">
        <v>68</v>
      </c>
      <c r="K251" s="69">
        <v>0.75</v>
      </c>
      <c r="L251" s="60" t="s">
        <v>335</v>
      </c>
      <c r="M251" s="60" t="s">
        <v>131</v>
      </c>
      <c r="N251" s="281" t="s">
        <v>657</v>
      </c>
      <c r="O251" s="64" t="s">
        <v>122</v>
      </c>
      <c r="P251" s="64" t="s">
        <v>658</v>
      </c>
      <c r="Q251" s="64" t="s">
        <v>170</v>
      </c>
      <c r="R251" s="65" t="s">
        <v>657</v>
      </c>
      <c r="S251" s="175" t="s">
        <v>68</v>
      </c>
      <c r="T251" s="66" t="s">
        <v>335</v>
      </c>
      <c r="U251" s="66" t="s">
        <v>131</v>
      </c>
      <c r="V251" s="222" t="s">
        <v>1116</v>
      </c>
      <c r="W251" s="68" t="s">
        <v>122</v>
      </c>
      <c r="X251" s="68" t="s">
        <v>658</v>
      </c>
      <c r="Y251" s="68" t="s">
        <v>170</v>
      </c>
      <c r="Z251" s="222" t="s">
        <v>1114</v>
      </c>
      <c r="AA251" s="118"/>
    </row>
    <row r="252" spans="1:27" s="28" customFormat="1" ht="24.95" customHeight="1">
      <c r="A252" s="35">
        <v>243</v>
      </c>
      <c r="B252" s="58" t="s">
        <v>51</v>
      </c>
      <c r="C252" s="124" t="s">
        <v>1246</v>
      </c>
      <c r="D252" s="58" t="s">
        <v>14</v>
      </c>
      <c r="E252" s="58" t="s">
        <v>98</v>
      </c>
      <c r="F252" s="58" t="s">
        <v>44</v>
      </c>
      <c r="G252" s="58" t="s">
        <v>18</v>
      </c>
      <c r="H252" s="59" t="s">
        <v>655</v>
      </c>
      <c r="I252" s="59" t="s">
        <v>660</v>
      </c>
      <c r="J252" s="60" t="s">
        <v>68</v>
      </c>
      <c r="K252" s="69">
        <v>0.79</v>
      </c>
      <c r="L252" s="60" t="s">
        <v>335</v>
      </c>
      <c r="M252" s="60" t="s">
        <v>131</v>
      </c>
      <c r="N252" s="281" t="s">
        <v>657</v>
      </c>
      <c r="O252" s="64" t="s">
        <v>122</v>
      </c>
      <c r="P252" s="64" t="s">
        <v>329</v>
      </c>
      <c r="Q252" s="64" t="s">
        <v>170</v>
      </c>
      <c r="R252" s="65" t="s">
        <v>657</v>
      </c>
      <c r="S252" s="175" t="s">
        <v>68</v>
      </c>
      <c r="T252" s="66" t="s">
        <v>335</v>
      </c>
      <c r="U252" s="66" t="s">
        <v>131</v>
      </c>
      <c r="V252" s="222" t="s">
        <v>1114</v>
      </c>
      <c r="W252" s="68" t="s">
        <v>122</v>
      </c>
      <c r="X252" s="68" t="s">
        <v>329</v>
      </c>
      <c r="Y252" s="68" t="s">
        <v>170</v>
      </c>
      <c r="Z252" s="222" t="s">
        <v>1114</v>
      </c>
      <c r="AA252" s="118"/>
    </row>
    <row r="253" spans="1:27" s="28" customFormat="1" ht="24.95" customHeight="1">
      <c r="A253" s="35">
        <v>244</v>
      </c>
      <c r="B253" s="58" t="s">
        <v>51</v>
      </c>
      <c r="C253" s="124" t="s">
        <v>663</v>
      </c>
      <c r="D253" s="58" t="s">
        <v>14</v>
      </c>
      <c r="E253" s="58" t="s">
        <v>119</v>
      </c>
      <c r="F253" s="58" t="s">
        <v>44</v>
      </c>
      <c r="G253" s="58" t="s">
        <v>18</v>
      </c>
      <c r="H253" s="59" t="s">
        <v>655</v>
      </c>
      <c r="I253" s="59" t="s">
        <v>660</v>
      </c>
      <c r="J253" s="60" t="s">
        <v>68</v>
      </c>
      <c r="K253" s="69">
        <v>0.71</v>
      </c>
      <c r="L253" s="60" t="s">
        <v>335</v>
      </c>
      <c r="M253" s="60" t="s">
        <v>131</v>
      </c>
      <c r="N253" s="281" t="s">
        <v>657</v>
      </c>
      <c r="O253" s="64" t="s">
        <v>122</v>
      </c>
      <c r="P253" s="64" t="s">
        <v>658</v>
      </c>
      <c r="Q253" s="64" t="s">
        <v>170</v>
      </c>
      <c r="R253" s="65" t="s">
        <v>657</v>
      </c>
      <c r="S253" s="175" t="s">
        <v>68</v>
      </c>
      <c r="T253" s="66" t="s">
        <v>335</v>
      </c>
      <c r="U253" s="66" t="s">
        <v>131</v>
      </c>
      <c r="V253" s="222" t="s">
        <v>1114</v>
      </c>
      <c r="W253" s="68" t="s">
        <v>122</v>
      </c>
      <c r="X253" s="68" t="s">
        <v>658</v>
      </c>
      <c r="Y253" s="68" t="s">
        <v>170</v>
      </c>
      <c r="Z253" s="222" t="s">
        <v>1114</v>
      </c>
      <c r="AA253" s="118"/>
    </row>
    <row r="254" spans="1:27" s="28" customFormat="1" ht="24.95" customHeight="1">
      <c r="A254" s="35">
        <v>245</v>
      </c>
      <c r="B254" s="58" t="s">
        <v>51</v>
      </c>
      <c r="C254" s="124" t="s">
        <v>664</v>
      </c>
      <c r="D254" s="58" t="s">
        <v>14</v>
      </c>
      <c r="E254" s="58" t="s">
        <v>118</v>
      </c>
      <c r="F254" s="58" t="s">
        <v>44</v>
      </c>
      <c r="G254" s="58" t="s">
        <v>16</v>
      </c>
      <c r="H254" s="59" t="s">
        <v>655</v>
      </c>
      <c r="I254" s="59" t="s">
        <v>660</v>
      </c>
      <c r="J254" s="60" t="s">
        <v>68</v>
      </c>
      <c r="K254" s="69">
        <v>0.63</v>
      </c>
      <c r="L254" s="60" t="s">
        <v>335</v>
      </c>
      <c r="M254" s="60" t="s">
        <v>131</v>
      </c>
      <c r="N254" s="281" t="s">
        <v>657</v>
      </c>
      <c r="O254" s="64" t="s">
        <v>122</v>
      </c>
      <c r="P254" s="64" t="s">
        <v>658</v>
      </c>
      <c r="Q254" s="64" t="s">
        <v>170</v>
      </c>
      <c r="R254" s="65" t="s">
        <v>657</v>
      </c>
      <c r="S254" s="175" t="s">
        <v>68</v>
      </c>
      <c r="T254" s="66" t="s">
        <v>335</v>
      </c>
      <c r="U254" s="66" t="s">
        <v>131</v>
      </c>
      <c r="V254" s="222" t="s">
        <v>1116</v>
      </c>
      <c r="W254" s="68" t="s">
        <v>122</v>
      </c>
      <c r="X254" s="68" t="s">
        <v>658</v>
      </c>
      <c r="Y254" s="68" t="s">
        <v>170</v>
      </c>
      <c r="Z254" s="222" t="s">
        <v>1114</v>
      </c>
      <c r="AA254" s="118"/>
    </row>
    <row r="255" spans="1:27" s="28" customFormat="1" ht="24.95" customHeight="1">
      <c r="A255" s="35">
        <v>246</v>
      </c>
      <c r="B255" s="58" t="s">
        <v>51</v>
      </c>
      <c r="C255" s="124" t="s">
        <v>665</v>
      </c>
      <c r="D255" s="58" t="s">
        <v>14</v>
      </c>
      <c r="E255" s="58" t="s">
        <v>118</v>
      </c>
      <c r="F255" s="58" t="s">
        <v>44</v>
      </c>
      <c r="G255" s="58" t="s">
        <v>16</v>
      </c>
      <c r="H255" s="59" t="s">
        <v>655</v>
      </c>
      <c r="I255" s="59" t="s">
        <v>660</v>
      </c>
      <c r="J255" s="60" t="s">
        <v>68</v>
      </c>
      <c r="K255" s="69">
        <v>0.73</v>
      </c>
      <c r="L255" s="60" t="s">
        <v>335</v>
      </c>
      <c r="M255" s="60" t="s">
        <v>131</v>
      </c>
      <c r="N255" s="281" t="s">
        <v>657</v>
      </c>
      <c r="O255" s="64" t="s">
        <v>122</v>
      </c>
      <c r="P255" s="64" t="s">
        <v>658</v>
      </c>
      <c r="Q255" s="64" t="s">
        <v>170</v>
      </c>
      <c r="R255" s="65" t="s">
        <v>657</v>
      </c>
      <c r="S255" s="175" t="s">
        <v>68</v>
      </c>
      <c r="T255" s="66" t="s">
        <v>335</v>
      </c>
      <c r="U255" s="66" t="s">
        <v>131</v>
      </c>
      <c r="V255" s="222" t="s">
        <v>1116</v>
      </c>
      <c r="W255" s="68" t="s">
        <v>122</v>
      </c>
      <c r="X255" s="68" t="s">
        <v>658</v>
      </c>
      <c r="Y255" s="68" t="s">
        <v>170</v>
      </c>
      <c r="Z255" s="222" t="s">
        <v>1114</v>
      </c>
      <c r="AA255" s="118"/>
    </row>
    <row r="256" spans="1:27" s="28" customFormat="1" ht="24.95" customHeight="1">
      <c r="A256" s="35">
        <v>247</v>
      </c>
      <c r="B256" s="58" t="s">
        <v>56</v>
      </c>
      <c r="C256" s="124" t="s">
        <v>666</v>
      </c>
      <c r="D256" s="58" t="s">
        <v>14</v>
      </c>
      <c r="E256" s="58" t="s">
        <v>57</v>
      </c>
      <c r="F256" s="58" t="s">
        <v>44</v>
      </c>
      <c r="G256" s="58" t="s">
        <v>20</v>
      </c>
      <c r="H256" s="59" t="s">
        <v>655</v>
      </c>
      <c r="I256" s="59" t="s">
        <v>660</v>
      </c>
      <c r="J256" s="60" t="s">
        <v>68</v>
      </c>
      <c r="K256" s="69">
        <v>0.67</v>
      </c>
      <c r="L256" s="60" t="s">
        <v>335</v>
      </c>
      <c r="M256" s="60" t="s">
        <v>131</v>
      </c>
      <c r="N256" s="281" t="s">
        <v>657</v>
      </c>
      <c r="O256" s="64" t="s">
        <v>122</v>
      </c>
      <c r="P256" s="64" t="s">
        <v>658</v>
      </c>
      <c r="Q256" s="64" t="s">
        <v>170</v>
      </c>
      <c r="R256" s="65" t="s">
        <v>657</v>
      </c>
      <c r="S256" s="175" t="s">
        <v>68</v>
      </c>
      <c r="T256" s="66" t="s">
        <v>335</v>
      </c>
      <c r="U256" s="66" t="s">
        <v>131</v>
      </c>
      <c r="V256" s="222" t="s">
        <v>1116</v>
      </c>
      <c r="W256" s="68" t="s">
        <v>122</v>
      </c>
      <c r="X256" s="68" t="s">
        <v>658</v>
      </c>
      <c r="Y256" s="68" t="s">
        <v>170</v>
      </c>
      <c r="Z256" s="222" t="s">
        <v>1116</v>
      </c>
      <c r="AA256" s="118"/>
    </row>
    <row r="257" spans="1:27" s="28" customFormat="1" ht="24.95" customHeight="1">
      <c r="A257" s="35">
        <v>248</v>
      </c>
      <c r="B257" s="58" t="s">
        <v>56</v>
      </c>
      <c r="C257" s="124" t="s">
        <v>667</v>
      </c>
      <c r="D257" s="58" t="s">
        <v>14</v>
      </c>
      <c r="E257" s="58" t="s">
        <v>98</v>
      </c>
      <c r="F257" s="58" t="s">
        <v>44</v>
      </c>
      <c r="G257" s="58" t="s">
        <v>18</v>
      </c>
      <c r="H257" s="59" t="s">
        <v>655</v>
      </c>
      <c r="I257" s="59" t="s">
        <v>660</v>
      </c>
      <c r="J257" s="60" t="s">
        <v>68</v>
      </c>
      <c r="K257" s="69">
        <v>0.69</v>
      </c>
      <c r="L257" s="60" t="s">
        <v>335</v>
      </c>
      <c r="M257" s="60" t="s">
        <v>131</v>
      </c>
      <c r="N257" s="281" t="s">
        <v>657</v>
      </c>
      <c r="O257" s="64" t="s">
        <v>122</v>
      </c>
      <c r="P257" s="64" t="s">
        <v>658</v>
      </c>
      <c r="Q257" s="64" t="s">
        <v>170</v>
      </c>
      <c r="R257" s="65" t="s">
        <v>657</v>
      </c>
      <c r="S257" s="175" t="s">
        <v>68</v>
      </c>
      <c r="T257" s="66" t="s">
        <v>335</v>
      </c>
      <c r="U257" s="66" t="s">
        <v>131</v>
      </c>
      <c r="V257" s="222" t="s">
        <v>1116</v>
      </c>
      <c r="W257" s="68" t="s">
        <v>122</v>
      </c>
      <c r="X257" s="68" t="s">
        <v>658</v>
      </c>
      <c r="Y257" s="68" t="s">
        <v>170</v>
      </c>
      <c r="Z257" s="222" t="s">
        <v>1116</v>
      </c>
      <c r="AA257" s="118"/>
    </row>
    <row r="258" spans="1:27" s="28" customFormat="1" ht="24.95" customHeight="1">
      <c r="A258" s="35">
        <v>249</v>
      </c>
      <c r="B258" s="58" t="s">
        <v>56</v>
      </c>
      <c r="C258" s="124" t="s">
        <v>668</v>
      </c>
      <c r="D258" s="58" t="s">
        <v>14</v>
      </c>
      <c r="E258" s="58" t="s">
        <v>102</v>
      </c>
      <c r="F258" s="58" t="s">
        <v>44</v>
      </c>
      <c r="G258" s="58" t="s">
        <v>16</v>
      </c>
      <c r="H258" s="59" t="s">
        <v>655</v>
      </c>
      <c r="I258" s="59" t="s">
        <v>660</v>
      </c>
      <c r="J258" s="60" t="s">
        <v>68</v>
      </c>
      <c r="K258" s="69">
        <v>0.9</v>
      </c>
      <c r="L258" s="60" t="s">
        <v>335</v>
      </c>
      <c r="M258" s="60" t="s">
        <v>131</v>
      </c>
      <c r="N258" s="281" t="s">
        <v>657</v>
      </c>
      <c r="O258" s="64" t="s">
        <v>122</v>
      </c>
      <c r="P258" s="64" t="s">
        <v>658</v>
      </c>
      <c r="Q258" s="64" t="s">
        <v>170</v>
      </c>
      <c r="R258" s="65" t="s">
        <v>657</v>
      </c>
      <c r="S258" s="175" t="s">
        <v>68</v>
      </c>
      <c r="T258" s="66" t="s">
        <v>335</v>
      </c>
      <c r="U258" s="66" t="s">
        <v>131</v>
      </c>
      <c r="V258" s="222" t="s">
        <v>1114</v>
      </c>
      <c r="W258" s="68" t="s">
        <v>122</v>
      </c>
      <c r="X258" s="68" t="s">
        <v>658</v>
      </c>
      <c r="Y258" s="68" t="s">
        <v>170</v>
      </c>
      <c r="Z258" s="222" t="s">
        <v>1114</v>
      </c>
      <c r="AA258" s="118"/>
    </row>
    <row r="259" spans="1:27" s="28" customFormat="1" ht="24.95" customHeight="1">
      <c r="A259" s="35">
        <v>250</v>
      </c>
      <c r="B259" s="58" t="s">
        <v>51</v>
      </c>
      <c r="C259" s="124" t="s">
        <v>669</v>
      </c>
      <c r="D259" s="58" t="s">
        <v>4</v>
      </c>
      <c r="E259" s="58" t="s">
        <v>98</v>
      </c>
      <c r="F259" s="58" t="s">
        <v>10</v>
      </c>
      <c r="G259" s="58"/>
      <c r="H259" s="59" t="s">
        <v>670</v>
      </c>
      <c r="I259" s="59" t="s">
        <v>168</v>
      </c>
      <c r="J259" s="60" t="s">
        <v>53</v>
      </c>
      <c r="K259" s="69">
        <v>0.5</v>
      </c>
      <c r="L259" s="60" t="s">
        <v>671</v>
      </c>
      <c r="M259" s="60" t="s">
        <v>131</v>
      </c>
      <c r="N259" s="220" t="s">
        <v>672</v>
      </c>
      <c r="O259" s="64" t="s">
        <v>122</v>
      </c>
      <c r="P259" s="64" t="s">
        <v>673</v>
      </c>
      <c r="Q259" s="64" t="s">
        <v>131</v>
      </c>
      <c r="R259" s="65" t="s">
        <v>672</v>
      </c>
      <c r="S259" s="175" t="s">
        <v>53</v>
      </c>
      <c r="T259" s="66" t="s">
        <v>671</v>
      </c>
      <c r="U259" s="66" t="s">
        <v>131</v>
      </c>
      <c r="V259" s="222" t="s">
        <v>672</v>
      </c>
      <c r="W259" s="68" t="s">
        <v>122</v>
      </c>
      <c r="X259" s="68" t="s">
        <v>673</v>
      </c>
      <c r="Y259" s="68" t="s">
        <v>131</v>
      </c>
      <c r="Z259" s="222" t="s">
        <v>672</v>
      </c>
      <c r="AA259" s="143"/>
    </row>
    <row r="260" spans="1:27" s="28" customFormat="1" ht="24.95" customHeight="1">
      <c r="A260" s="35">
        <v>251</v>
      </c>
      <c r="B260" s="58" t="s">
        <v>56</v>
      </c>
      <c r="C260" s="124" t="s">
        <v>674</v>
      </c>
      <c r="D260" s="58" t="s">
        <v>4</v>
      </c>
      <c r="E260" s="58" t="s">
        <v>101</v>
      </c>
      <c r="F260" s="58" t="s">
        <v>10</v>
      </c>
      <c r="G260" s="58"/>
      <c r="H260" s="59" t="s">
        <v>670</v>
      </c>
      <c r="I260" s="59" t="s">
        <v>675</v>
      </c>
      <c r="J260" s="60" t="s">
        <v>58</v>
      </c>
      <c r="K260" s="69">
        <v>0.5</v>
      </c>
      <c r="L260" s="74" t="s">
        <v>676</v>
      </c>
      <c r="M260" s="60" t="s">
        <v>131</v>
      </c>
      <c r="N260" s="220" t="s">
        <v>672</v>
      </c>
      <c r="O260" s="64" t="s">
        <v>122</v>
      </c>
      <c r="P260" s="64" t="s">
        <v>673</v>
      </c>
      <c r="Q260" s="64" t="s">
        <v>131</v>
      </c>
      <c r="R260" s="65" t="s">
        <v>672</v>
      </c>
      <c r="S260" s="175" t="s">
        <v>58</v>
      </c>
      <c r="T260" s="71" t="s">
        <v>676</v>
      </c>
      <c r="U260" s="66" t="s">
        <v>131</v>
      </c>
      <c r="V260" s="222" t="s">
        <v>672</v>
      </c>
      <c r="W260" s="68" t="s">
        <v>122</v>
      </c>
      <c r="X260" s="68" t="s">
        <v>673</v>
      </c>
      <c r="Y260" s="68" t="s">
        <v>131</v>
      </c>
      <c r="Z260" s="222" t="s">
        <v>672</v>
      </c>
      <c r="AA260" s="143"/>
    </row>
    <row r="261" spans="1:27" s="28" customFormat="1" ht="24.95" customHeight="1">
      <c r="A261" s="35">
        <v>252</v>
      </c>
      <c r="B261" s="58" t="s">
        <v>51</v>
      </c>
      <c r="C261" s="124" t="s">
        <v>677</v>
      </c>
      <c r="D261" s="58" t="s">
        <v>4</v>
      </c>
      <c r="E261" s="58" t="s">
        <v>98</v>
      </c>
      <c r="F261" s="58" t="s">
        <v>10</v>
      </c>
      <c r="G261" s="58"/>
      <c r="H261" s="59" t="s">
        <v>670</v>
      </c>
      <c r="I261" s="59" t="s">
        <v>675</v>
      </c>
      <c r="J261" s="60" t="s">
        <v>53</v>
      </c>
      <c r="K261" s="69">
        <v>0.57999999999999996</v>
      </c>
      <c r="L261" s="60" t="s">
        <v>678</v>
      </c>
      <c r="M261" s="60" t="s">
        <v>131</v>
      </c>
      <c r="N261" s="220" t="s">
        <v>672</v>
      </c>
      <c r="O261" s="64" t="s">
        <v>122</v>
      </c>
      <c r="P261" s="64" t="s">
        <v>673</v>
      </c>
      <c r="Q261" s="64" t="s">
        <v>131</v>
      </c>
      <c r="R261" s="65" t="s">
        <v>672</v>
      </c>
      <c r="S261" s="175" t="s">
        <v>53</v>
      </c>
      <c r="T261" s="66" t="s">
        <v>678</v>
      </c>
      <c r="U261" s="66" t="s">
        <v>131</v>
      </c>
      <c r="V261" s="222" t="s">
        <v>672</v>
      </c>
      <c r="W261" s="68" t="s">
        <v>122</v>
      </c>
      <c r="X261" s="68" t="s">
        <v>673</v>
      </c>
      <c r="Y261" s="68" t="s">
        <v>131</v>
      </c>
      <c r="Z261" s="222" t="s">
        <v>672</v>
      </c>
      <c r="AA261" s="143"/>
    </row>
    <row r="262" spans="1:27" s="28" customFormat="1" ht="24.95" customHeight="1">
      <c r="A262" s="35">
        <v>253</v>
      </c>
      <c r="B262" s="58" t="s">
        <v>51</v>
      </c>
      <c r="C262" s="124" t="s">
        <v>679</v>
      </c>
      <c r="D262" s="58" t="s">
        <v>14</v>
      </c>
      <c r="E262" s="58" t="s">
        <v>57</v>
      </c>
      <c r="F262" s="58" t="s">
        <v>44</v>
      </c>
      <c r="G262" s="58" t="s">
        <v>20</v>
      </c>
      <c r="H262" s="59" t="s">
        <v>670</v>
      </c>
      <c r="I262" s="59" t="s">
        <v>675</v>
      </c>
      <c r="J262" s="60" t="s">
        <v>53</v>
      </c>
      <c r="K262" s="69">
        <v>0.25</v>
      </c>
      <c r="L262" s="60" t="s">
        <v>204</v>
      </c>
      <c r="M262" s="60" t="s">
        <v>131</v>
      </c>
      <c r="N262" s="220" t="s">
        <v>672</v>
      </c>
      <c r="O262" s="64" t="s">
        <v>123</v>
      </c>
      <c r="P262" s="64" t="s">
        <v>680</v>
      </c>
      <c r="Q262" s="64" t="s">
        <v>131</v>
      </c>
      <c r="R262" s="65" t="s">
        <v>672</v>
      </c>
      <c r="S262" s="175" t="s">
        <v>53</v>
      </c>
      <c r="T262" s="66" t="s">
        <v>204</v>
      </c>
      <c r="U262" s="66" t="s">
        <v>131</v>
      </c>
      <c r="V262" s="222" t="s">
        <v>672</v>
      </c>
      <c r="W262" s="68" t="s">
        <v>123</v>
      </c>
      <c r="X262" s="68" t="s">
        <v>680</v>
      </c>
      <c r="Y262" s="68" t="s">
        <v>131</v>
      </c>
      <c r="Z262" s="222" t="s">
        <v>672</v>
      </c>
      <c r="AA262" s="143"/>
    </row>
    <row r="263" spans="1:27" s="28" customFormat="1" ht="24.95" customHeight="1">
      <c r="A263" s="35">
        <v>254</v>
      </c>
      <c r="B263" s="58" t="s">
        <v>51</v>
      </c>
      <c r="C263" s="124" t="s">
        <v>681</v>
      </c>
      <c r="D263" s="58" t="s">
        <v>14</v>
      </c>
      <c r="E263" s="58" t="s">
        <v>98</v>
      </c>
      <c r="F263" s="58" t="s">
        <v>44</v>
      </c>
      <c r="G263" s="58" t="s">
        <v>18</v>
      </c>
      <c r="H263" s="59" t="s">
        <v>670</v>
      </c>
      <c r="I263" s="59" t="s">
        <v>675</v>
      </c>
      <c r="J263" s="60" t="s">
        <v>53</v>
      </c>
      <c r="K263" s="69">
        <v>0.5</v>
      </c>
      <c r="L263" s="60" t="s">
        <v>682</v>
      </c>
      <c r="M263" s="60" t="s">
        <v>131</v>
      </c>
      <c r="N263" s="220" t="s">
        <v>672</v>
      </c>
      <c r="O263" s="64" t="s">
        <v>123</v>
      </c>
      <c r="P263" s="64" t="s">
        <v>680</v>
      </c>
      <c r="Q263" s="64" t="s">
        <v>131</v>
      </c>
      <c r="R263" s="65" t="s">
        <v>672</v>
      </c>
      <c r="S263" s="175" t="s">
        <v>53</v>
      </c>
      <c r="T263" s="66" t="s">
        <v>682</v>
      </c>
      <c r="U263" s="66" t="s">
        <v>131</v>
      </c>
      <c r="V263" s="222" t="s">
        <v>672</v>
      </c>
      <c r="W263" s="68" t="s">
        <v>123</v>
      </c>
      <c r="X263" s="68" t="s">
        <v>680</v>
      </c>
      <c r="Y263" s="68" t="s">
        <v>131</v>
      </c>
      <c r="Z263" s="222" t="s">
        <v>672</v>
      </c>
      <c r="AA263" s="143"/>
    </row>
    <row r="264" spans="1:27" s="28" customFormat="1" ht="24.95" customHeight="1">
      <c r="A264" s="35">
        <v>255</v>
      </c>
      <c r="B264" s="58" t="s">
        <v>51</v>
      </c>
      <c r="C264" s="124" t="s">
        <v>683</v>
      </c>
      <c r="D264" s="58" t="s">
        <v>14</v>
      </c>
      <c r="E264" s="58" t="s">
        <v>98</v>
      </c>
      <c r="F264" s="58" t="s">
        <v>44</v>
      </c>
      <c r="G264" s="58" t="s">
        <v>18</v>
      </c>
      <c r="H264" s="59" t="s">
        <v>670</v>
      </c>
      <c r="I264" s="59" t="s">
        <v>675</v>
      </c>
      <c r="J264" s="60" t="s">
        <v>53</v>
      </c>
      <c r="K264" s="69">
        <v>0.5</v>
      </c>
      <c r="L264" s="60" t="s">
        <v>671</v>
      </c>
      <c r="M264" s="60" t="s">
        <v>131</v>
      </c>
      <c r="N264" s="220" t="s">
        <v>672</v>
      </c>
      <c r="O264" s="64" t="s">
        <v>123</v>
      </c>
      <c r="P264" s="64" t="s">
        <v>680</v>
      </c>
      <c r="Q264" s="64" t="s">
        <v>131</v>
      </c>
      <c r="R264" s="65" t="s">
        <v>672</v>
      </c>
      <c r="S264" s="175" t="s">
        <v>53</v>
      </c>
      <c r="T264" s="66" t="s">
        <v>671</v>
      </c>
      <c r="U264" s="66" t="s">
        <v>131</v>
      </c>
      <c r="V264" s="222" t="s">
        <v>672</v>
      </c>
      <c r="W264" s="68" t="s">
        <v>123</v>
      </c>
      <c r="X264" s="68" t="s">
        <v>680</v>
      </c>
      <c r="Y264" s="68" t="s">
        <v>131</v>
      </c>
      <c r="Z264" s="222" t="s">
        <v>672</v>
      </c>
      <c r="AA264" s="143"/>
    </row>
    <row r="265" spans="1:27" s="28" customFormat="1" ht="24.95" customHeight="1">
      <c r="A265" s="35">
        <v>256</v>
      </c>
      <c r="B265" s="58" t="s">
        <v>51</v>
      </c>
      <c r="C265" s="124" t="s">
        <v>684</v>
      </c>
      <c r="D265" s="58" t="s">
        <v>14</v>
      </c>
      <c r="E265" s="58" t="s">
        <v>98</v>
      </c>
      <c r="F265" s="58" t="s">
        <v>44</v>
      </c>
      <c r="G265" s="58" t="s">
        <v>18</v>
      </c>
      <c r="H265" s="59" t="s">
        <v>670</v>
      </c>
      <c r="I265" s="59" t="s">
        <v>675</v>
      </c>
      <c r="J265" s="60" t="s">
        <v>75</v>
      </c>
      <c r="K265" s="69">
        <v>0.5</v>
      </c>
      <c r="L265" s="60" t="s">
        <v>685</v>
      </c>
      <c r="M265" s="60" t="s">
        <v>131</v>
      </c>
      <c r="N265" s="220" t="s">
        <v>672</v>
      </c>
      <c r="O265" s="64" t="s">
        <v>123</v>
      </c>
      <c r="P265" s="64" t="s">
        <v>680</v>
      </c>
      <c r="Q265" s="64" t="s">
        <v>131</v>
      </c>
      <c r="R265" s="65" t="s">
        <v>672</v>
      </c>
      <c r="S265" s="175" t="s">
        <v>75</v>
      </c>
      <c r="T265" s="66" t="s">
        <v>685</v>
      </c>
      <c r="U265" s="66" t="s">
        <v>131</v>
      </c>
      <c r="V265" s="222" t="s">
        <v>672</v>
      </c>
      <c r="W265" s="68" t="s">
        <v>123</v>
      </c>
      <c r="X265" s="68" t="s">
        <v>680</v>
      </c>
      <c r="Y265" s="68" t="s">
        <v>131</v>
      </c>
      <c r="Z265" s="222" t="s">
        <v>672</v>
      </c>
      <c r="AA265" s="143"/>
    </row>
    <row r="266" spans="1:27" s="28" customFormat="1" ht="24.95" customHeight="1">
      <c r="A266" s="35">
        <v>257</v>
      </c>
      <c r="B266" s="58" t="s">
        <v>51</v>
      </c>
      <c r="C266" s="124" t="s">
        <v>686</v>
      </c>
      <c r="D266" s="58" t="s">
        <v>14</v>
      </c>
      <c r="E266" s="58" t="s">
        <v>98</v>
      </c>
      <c r="F266" s="58" t="s">
        <v>44</v>
      </c>
      <c r="G266" s="58" t="s">
        <v>18</v>
      </c>
      <c r="H266" s="59" t="s">
        <v>670</v>
      </c>
      <c r="I266" s="59" t="s">
        <v>675</v>
      </c>
      <c r="J266" s="60" t="s">
        <v>53</v>
      </c>
      <c r="K266" s="69">
        <v>0.57999999999999996</v>
      </c>
      <c r="L266" s="60" t="s">
        <v>204</v>
      </c>
      <c r="M266" s="60" t="s">
        <v>131</v>
      </c>
      <c r="N266" s="220" t="s">
        <v>672</v>
      </c>
      <c r="O266" s="64" t="s">
        <v>123</v>
      </c>
      <c r="P266" s="64" t="s">
        <v>680</v>
      </c>
      <c r="Q266" s="64" t="s">
        <v>131</v>
      </c>
      <c r="R266" s="65" t="s">
        <v>672</v>
      </c>
      <c r="S266" s="175" t="s">
        <v>53</v>
      </c>
      <c r="T266" s="66" t="s">
        <v>204</v>
      </c>
      <c r="U266" s="66" t="s">
        <v>131</v>
      </c>
      <c r="V266" s="222" t="s">
        <v>672</v>
      </c>
      <c r="W266" s="68" t="s">
        <v>123</v>
      </c>
      <c r="X266" s="68" t="s">
        <v>680</v>
      </c>
      <c r="Y266" s="68" t="s">
        <v>131</v>
      </c>
      <c r="Z266" s="222" t="s">
        <v>672</v>
      </c>
      <c r="AA266" s="143"/>
    </row>
    <row r="267" spans="1:27" s="28" customFormat="1" ht="24.95" customHeight="1">
      <c r="A267" s="35">
        <v>258</v>
      </c>
      <c r="B267" s="58" t="s">
        <v>51</v>
      </c>
      <c r="C267" s="124" t="s">
        <v>687</v>
      </c>
      <c r="D267" s="58" t="s">
        <v>14</v>
      </c>
      <c r="E267" s="58" t="s">
        <v>119</v>
      </c>
      <c r="F267" s="58" t="s">
        <v>44</v>
      </c>
      <c r="G267" s="58" t="s">
        <v>18</v>
      </c>
      <c r="H267" s="59" t="s">
        <v>670</v>
      </c>
      <c r="I267" s="59" t="s">
        <v>675</v>
      </c>
      <c r="J267" s="60" t="s">
        <v>53</v>
      </c>
      <c r="K267" s="69">
        <v>0.5</v>
      </c>
      <c r="L267" s="60" t="s">
        <v>671</v>
      </c>
      <c r="M267" s="60" t="s">
        <v>131</v>
      </c>
      <c r="N267" s="220" t="s">
        <v>672</v>
      </c>
      <c r="O267" s="64" t="s">
        <v>123</v>
      </c>
      <c r="P267" s="64" t="s">
        <v>680</v>
      </c>
      <c r="Q267" s="64" t="s">
        <v>131</v>
      </c>
      <c r="R267" s="65" t="s">
        <v>672</v>
      </c>
      <c r="S267" s="175" t="s">
        <v>53</v>
      </c>
      <c r="T267" s="66" t="s">
        <v>671</v>
      </c>
      <c r="U267" s="66" t="s">
        <v>131</v>
      </c>
      <c r="V267" s="222" t="s">
        <v>672</v>
      </c>
      <c r="W267" s="68" t="s">
        <v>123</v>
      </c>
      <c r="X267" s="68" t="s">
        <v>680</v>
      </c>
      <c r="Y267" s="68" t="s">
        <v>131</v>
      </c>
      <c r="Z267" s="222" t="s">
        <v>672</v>
      </c>
      <c r="AA267" s="143"/>
    </row>
    <row r="268" spans="1:27" s="28" customFormat="1" ht="24.95" customHeight="1">
      <c r="A268" s="35">
        <v>259</v>
      </c>
      <c r="B268" s="58" t="s">
        <v>51</v>
      </c>
      <c r="C268" s="124" t="s">
        <v>688</v>
      </c>
      <c r="D268" s="58" t="s">
        <v>14</v>
      </c>
      <c r="E268" s="58" t="s">
        <v>119</v>
      </c>
      <c r="F268" s="58" t="s">
        <v>44</v>
      </c>
      <c r="G268" s="58" t="s">
        <v>18</v>
      </c>
      <c r="H268" s="59" t="s">
        <v>670</v>
      </c>
      <c r="I268" s="59" t="s">
        <v>675</v>
      </c>
      <c r="J268" s="60" t="s">
        <v>53</v>
      </c>
      <c r="K268" s="69">
        <v>0.25</v>
      </c>
      <c r="L268" s="60" t="s">
        <v>671</v>
      </c>
      <c r="M268" s="60" t="s">
        <v>131</v>
      </c>
      <c r="N268" s="220" t="s">
        <v>672</v>
      </c>
      <c r="O268" s="64" t="s">
        <v>123</v>
      </c>
      <c r="P268" s="64" t="s">
        <v>680</v>
      </c>
      <c r="Q268" s="64" t="s">
        <v>131</v>
      </c>
      <c r="R268" s="65" t="s">
        <v>672</v>
      </c>
      <c r="S268" s="175" t="s">
        <v>53</v>
      </c>
      <c r="T268" s="66" t="s">
        <v>671</v>
      </c>
      <c r="U268" s="66" t="s">
        <v>131</v>
      </c>
      <c r="V268" s="222" t="s">
        <v>672</v>
      </c>
      <c r="W268" s="68" t="s">
        <v>123</v>
      </c>
      <c r="X268" s="68" t="s">
        <v>680</v>
      </c>
      <c r="Y268" s="68" t="s">
        <v>131</v>
      </c>
      <c r="Z268" s="222" t="s">
        <v>672</v>
      </c>
      <c r="AA268" s="143"/>
    </row>
    <row r="269" spans="1:27" s="28" customFormat="1" ht="24.95" customHeight="1">
      <c r="A269" s="35">
        <v>260</v>
      </c>
      <c r="B269" s="58" t="s">
        <v>51</v>
      </c>
      <c r="C269" s="124" t="s">
        <v>689</v>
      </c>
      <c r="D269" s="58" t="s">
        <v>14</v>
      </c>
      <c r="E269" s="58" t="s">
        <v>118</v>
      </c>
      <c r="F269" s="58" t="s">
        <v>44</v>
      </c>
      <c r="G269" s="58" t="s">
        <v>16</v>
      </c>
      <c r="H269" s="59" t="s">
        <v>670</v>
      </c>
      <c r="I269" s="59" t="s">
        <v>675</v>
      </c>
      <c r="J269" s="60" t="s">
        <v>53</v>
      </c>
      <c r="K269" s="69">
        <v>0.08</v>
      </c>
      <c r="L269" s="60" t="s">
        <v>671</v>
      </c>
      <c r="M269" s="60" t="s">
        <v>131</v>
      </c>
      <c r="N269" s="220" t="s">
        <v>672</v>
      </c>
      <c r="O269" s="64" t="s">
        <v>123</v>
      </c>
      <c r="P269" s="64" t="s">
        <v>680</v>
      </c>
      <c r="Q269" s="64" t="s">
        <v>131</v>
      </c>
      <c r="R269" s="65" t="s">
        <v>672</v>
      </c>
      <c r="S269" s="175" t="s">
        <v>53</v>
      </c>
      <c r="T269" s="66" t="s">
        <v>671</v>
      </c>
      <c r="U269" s="66" t="s">
        <v>131</v>
      </c>
      <c r="V269" s="222" t="s">
        <v>672</v>
      </c>
      <c r="W269" s="68" t="s">
        <v>123</v>
      </c>
      <c r="X269" s="68" t="s">
        <v>680</v>
      </c>
      <c r="Y269" s="68" t="s">
        <v>131</v>
      </c>
      <c r="Z269" s="222" t="s">
        <v>672</v>
      </c>
      <c r="AA269" s="143"/>
    </row>
    <row r="270" spans="1:27" s="28" customFormat="1" ht="24.95" customHeight="1">
      <c r="A270" s="35">
        <v>261</v>
      </c>
      <c r="B270" s="58" t="s">
        <v>51</v>
      </c>
      <c r="C270" s="124" t="s">
        <v>690</v>
      </c>
      <c r="D270" s="58" t="s">
        <v>14</v>
      </c>
      <c r="E270" s="58" t="s">
        <v>118</v>
      </c>
      <c r="F270" s="58" t="s">
        <v>44</v>
      </c>
      <c r="G270" s="58" t="s">
        <v>16</v>
      </c>
      <c r="H270" s="59" t="s">
        <v>670</v>
      </c>
      <c r="I270" s="59" t="s">
        <v>675</v>
      </c>
      <c r="J270" s="60" t="s">
        <v>53</v>
      </c>
      <c r="K270" s="69">
        <v>0.41</v>
      </c>
      <c r="L270" s="60" t="s">
        <v>671</v>
      </c>
      <c r="M270" s="60" t="s">
        <v>131</v>
      </c>
      <c r="N270" s="220" t="s">
        <v>672</v>
      </c>
      <c r="O270" s="64" t="s">
        <v>123</v>
      </c>
      <c r="P270" s="64" t="s">
        <v>680</v>
      </c>
      <c r="Q270" s="64" t="s">
        <v>131</v>
      </c>
      <c r="R270" s="65" t="s">
        <v>672</v>
      </c>
      <c r="S270" s="175" t="s">
        <v>53</v>
      </c>
      <c r="T270" s="66" t="s">
        <v>671</v>
      </c>
      <c r="U270" s="66" t="s">
        <v>131</v>
      </c>
      <c r="V270" s="222" t="s">
        <v>672</v>
      </c>
      <c r="W270" s="68" t="s">
        <v>123</v>
      </c>
      <c r="X270" s="68" t="s">
        <v>680</v>
      </c>
      <c r="Y270" s="68" t="s">
        <v>131</v>
      </c>
      <c r="Z270" s="222" t="s">
        <v>672</v>
      </c>
      <c r="AA270" s="143"/>
    </row>
    <row r="271" spans="1:27" s="28" customFormat="1" ht="24.95" customHeight="1">
      <c r="A271" s="35">
        <v>262</v>
      </c>
      <c r="B271" s="58" t="s">
        <v>51</v>
      </c>
      <c r="C271" s="124" t="s">
        <v>927</v>
      </c>
      <c r="D271" s="58" t="s">
        <v>4</v>
      </c>
      <c r="E271" s="58" t="s">
        <v>928</v>
      </c>
      <c r="F271" s="58" t="s">
        <v>9</v>
      </c>
      <c r="G271" s="58"/>
      <c r="H271" s="59" t="s">
        <v>753</v>
      </c>
      <c r="I271" s="73" t="s">
        <v>168</v>
      </c>
      <c r="J271" s="60" t="s">
        <v>62</v>
      </c>
      <c r="K271" s="33">
        <v>0.46</v>
      </c>
      <c r="L271" s="196" t="s">
        <v>311</v>
      </c>
      <c r="M271" s="60" t="s">
        <v>131</v>
      </c>
      <c r="N271" s="197">
        <v>25235</v>
      </c>
      <c r="O271" s="172" t="s">
        <v>127</v>
      </c>
      <c r="P271" s="172" t="s">
        <v>1014</v>
      </c>
      <c r="Q271" s="172" t="s">
        <v>131</v>
      </c>
      <c r="R271" s="282">
        <v>25263</v>
      </c>
      <c r="S271" s="175" t="s">
        <v>62</v>
      </c>
      <c r="T271" s="201" t="s">
        <v>311</v>
      </c>
      <c r="U271" s="66" t="s">
        <v>131</v>
      </c>
      <c r="V271" s="195">
        <v>244501</v>
      </c>
      <c r="W271" s="180" t="s">
        <v>127</v>
      </c>
      <c r="X271" s="180" t="s">
        <v>1014</v>
      </c>
      <c r="Y271" s="180" t="s">
        <v>131</v>
      </c>
      <c r="Z271" s="46" t="s">
        <v>1122</v>
      </c>
      <c r="AA271" s="143"/>
    </row>
    <row r="272" spans="1:27" s="28" customFormat="1" ht="24.95" customHeight="1">
      <c r="A272" s="35">
        <v>263</v>
      </c>
      <c r="B272" s="58" t="s">
        <v>51</v>
      </c>
      <c r="C272" s="124" t="s">
        <v>929</v>
      </c>
      <c r="D272" s="58" t="s">
        <v>4</v>
      </c>
      <c r="E272" s="58" t="s">
        <v>98</v>
      </c>
      <c r="F272" s="58" t="s">
        <v>8</v>
      </c>
      <c r="G272" s="58"/>
      <c r="H272" s="59" t="s">
        <v>753</v>
      </c>
      <c r="I272" s="73" t="s">
        <v>930</v>
      </c>
      <c r="J272" s="60" t="s">
        <v>53</v>
      </c>
      <c r="K272" s="33">
        <v>0.69</v>
      </c>
      <c r="L272" s="196" t="s">
        <v>931</v>
      </c>
      <c r="M272" s="60" t="s">
        <v>131</v>
      </c>
      <c r="N272" s="197">
        <v>25235</v>
      </c>
      <c r="O272" s="172" t="s">
        <v>63</v>
      </c>
      <c r="P272" s="172" t="s">
        <v>444</v>
      </c>
      <c r="Q272" s="172" t="s">
        <v>131</v>
      </c>
      <c r="R272" s="282">
        <v>25263</v>
      </c>
      <c r="S272" s="175" t="s">
        <v>53</v>
      </c>
      <c r="T272" s="201" t="s">
        <v>931</v>
      </c>
      <c r="U272" s="66" t="s">
        <v>131</v>
      </c>
      <c r="V272" s="195">
        <v>244409</v>
      </c>
      <c r="W272" s="180" t="s">
        <v>63</v>
      </c>
      <c r="X272" s="180" t="s">
        <v>444</v>
      </c>
      <c r="Y272" s="180" t="s">
        <v>131</v>
      </c>
      <c r="Z272" s="283">
        <v>244409</v>
      </c>
      <c r="AA272" s="143"/>
    </row>
    <row r="273" spans="1:27" s="28" customFormat="1" ht="24.95" customHeight="1">
      <c r="A273" s="35">
        <v>264</v>
      </c>
      <c r="B273" s="58" t="s">
        <v>51</v>
      </c>
      <c r="C273" s="124" t="s">
        <v>932</v>
      </c>
      <c r="D273" s="58" t="s">
        <v>4</v>
      </c>
      <c r="E273" s="58" t="s">
        <v>98</v>
      </c>
      <c r="F273" s="58" t="s">
        <v>10</v>
      </c>
      <c r="G273" s="58"/>
      <c r="H273" s="59" t="s">
        <v>753</v>
      </c>
      <c r="I273" s="73" t="s">
        <v>930</v>
      </c>
      <c r="J273" s="60" t="s">
        <v>53</v>
      </c>
      <c r="K273" s="33">
        <v>0.41</v>
      </c>
      <c r="L273" s="95" t="s">
        <v>971</v>
      </c>
      <c r="M273" s="60" t="s">
        <v>131</v>
      </c>
      <c r="N273" s="197">
        <v>25235</v>
      </c>
      <c r="O273" s="172" t="s">
        <v>53</v>
      </c>
      <c r="P273" s="172" t="s">
        <v>1015</v>
      </c>
      <c r="Q273" s="172" t="s">
        <v>131</v>
      </c>
      <c r="R273" s="282">
        <v>25263</v>
      </c>
      <c r="S273" s="175" t="s">
        <v>53</v>
      </c>
      <c r="T273" s="194" t="s">
        <v>971</v>
      </c>
      <c r="U273" s="66" t="s">
        <v>131</v>
      </c>
      <c r="V273" s="195">
        <v>244381</v>
      </c>
      <c r="W273" s="180" t="s">
        <v>53</v>
      </c>
      <c r="X273" s="180" t="s">
        <v>1015</v>
      </c>
      <c r="Y273" s="180" t="s">
        <v>131</v>
      </c>
      <c r="Z273" s="283">
        <v>244440</v>
      </c>
      <c r="AA273" s="143"/>
    </row>
    <row r="274" spans="1:27" s="28" customFormat="1" ht="24.95" customHeight="1">
      <c r="A274" s="35">
        <v>265</v>
      </c>
      <c r="B274" s="58" t="s">
        <v>56</v>
      </c>
      <c r="C274" s="124" t="s">
        <v>934</v>
      </c>
      <c r="D274" s="58" t="s">
        <v>4</v>
      </c>
      <c r="E274" s="58" t="s">
        <v>101</v>
      </c>
      <c r="F274" s="58" t="s">
        <v>10</v>
      </c>
      <c r="G274" s="58"/>
      <c r="H274" s="59" t="s">
        <v>753</v>
      </c>
      <c r="I274" s="73" t="s">
        <v>930</v>
      </c>
      <c r="J274" s="60" t="s">
        <v>53</v>
      </c>
      <c r="K274" s="33">
        <v>0.56999999999999995</v>
      </c>
      <c r="L274" s="95" t="s">
        <v>319</v>
      </c>
      <c r="M274" s="60" t="s">
        <v>131</v>
      </c>
      <c r="N274" s="197">
        <v>25235</v>
      </c>
      <c r="O274" s="172" t="s">
        <v>53</v>
      </c>
      <c r="P274" s="172" t="s">
        <v>1016</v>
      </c>
      <c r="Q274" s="172" t="s">
        <v>131</v>
      </c>
      <c r="R274" s="282">
        <v>25263</v>
      </c>
      <c r="S274" s="175" t="s">
        <v>53</v>
      </c>
      <c r="T274" s="194" t="s">
        <v>319</v>
      </c>
      <c r="U274" s="66" t="s">
        <v>131</v>
      </c>
      <c r="V274" s="195">
        <v>244381</v>
      </c>
      <c r="W274" s="180" t="s">
        <v>53</v>
      </c>
      <c r="X274" s="180" t="s">
        <v>1016</v>
      </c>
      <c r="Y274" s="180" t="s">
        <v>131</v>
      </c>
      <c r="Z274" s="283">
        <v>244409</v>
      </c>
      <c r="AA274" s="143"/>
    </row>
    <row r="275" spans="1:27" s="28" customFormat="1" ht="24.95" customHeight="1">
      <c r="A275" s="35">
        <v>266</v>
      </c>
      <c r="B275" s="58" t="s">
        <v>56</v>
      </c>
      <c r="C275" s="124" t="s">
        <v>935</v>
      </c>
      <c r="D275" s="58" t="s">
        <v>4</v>
      </c>
      <c r="E275" s="58" t="s">
        <v>101</v>
      </c>
      <c r="F275" s="58" t="s">
        <v>12</v>
      </c>
      <c r="G275" s="58"/>
      <c r="H275" s="59" t="s">
        <v>753</v>
      </c>
      <c r="I275" s="73" t="s">
        <v>930</v>
      </c>
      <c r="J275" s="60" t="s">
        <v>53</v>
      </c>
      <c r="K275" s="33">
        <v>0.63</v>
      </c>
      <c r="L275" s="95" t="s">
        <v>936</v>
      </c>
      <c r="M275" s="60" t="s">
        <v>131</v>
      </c>
      <c r="N275" s="197">
        <v>25235</v>
      </c>
      <c r="O275" s="172" t="s">
        <v>53</v>
      </c>
      <c r="P275" s="172" t="s">
        <v>1015</v>
      </c>
      <c r="Q275" s="172" t="s">
        <v>131</v>
      </c>
      <c r="R275" s="282">
        <v>25263</v>
      </c>
      <c r="S275" s="175" t="s">
        <v>53</v>
      </c>
      <c r="T275" s="194" t="s">
        <v>936</v>
      </c>
      <c r="U275" s="66" t="s">
        <v>131</v>
      </c>
      <c r="V275" s="195">
        <v>244381</v>
      </c>
      <c r="W275" s="180" t="s">
        <v>53</v>
      </c>
      <c r="X275" s="180" t="s">
        <v>1015</v>
      </c>
      <c r="Y275" s="180" t="s">
        <v>131</v>
      </c>
      <c r="Z275" s="283">
        <v>244409</v>
      </c>
      <c r="AA275" s="143"/>
    </row>
    <row r="276" spans="1:27" s="28" customFormat="1" ht="24.95" customHeight="1">
      <c r="A276" s="35">
        <v>267</v>
      </c>
      <c r="B276" s="58" t="s">
        <v>51</v>
      </c>
      <c r="C276" s="124" t="s">
        <v>937</v>
      </c>
      <c r="D276" s="58" t="s">
        <v>4</v>
      </c>
      <c r="E276" s="58" t="s">
        <v>57</v>
      </c>
      <c r="F276" s="58" t="s">
        <v>11</v>
      </c>
      <c r="G276" s="58"/>
      <c r="H276" s="59" t="s">
        <v>753</v>
      </c>
      <c r="I276" s="73" t="s">
        <v>930</v>
      </c>
      <c r="J276" s="60" t="s">
        <v>53</v>
      </c>
      <c r="K276" s="33">
        <v>0.5</v>
      </c>
      <c r="L276" s="95" t="s">
        <v>933</v>
      </c>
      <c r="M276" s="60" t="s">
        <v>131</v>
      </c>
      <c r="N276" s="197">
        <v>25235</v>
      </c>
      <c r="O276" s="172" t="s">
        <v>53</v>
      </c>
      <c r="P276" s="172" t="s">
        <v>319</v>
      </c>
      <c r="Q276" s="172" t="s">
        <v>131</v>
      </c>
      <c r="R276" s="282">
        <v>25263</v>
      </c>
      <c r="S276" s="175" t="s">
        <v>53</v>
      </c>
      <c r="T276" s="194" t="s">
        <v>933</v>
      </c>
      <c r="U276" s="66" t="s">
        <v>131</v>
      </c>
      <c r="V276" s="195">
        <v>244381</v>
      </c>
      <c r="W276" s="180" t="s">
        <v>53</v>
      </c>
      <c r="X276" s="180" t="s">
        <v>319</v>
      </c>
      <c r="Y276" s="180" t="s">
        <v>131</v>
      </c>
      <c r="Z276" s="283">
        <v>244381</v>
      </c>
      <c r="AA276" s="143"/>
    </row>
    <row r="277" spans="1:27" s="28" customFormat="1" ht="24.95" customHeight="1">
      <c r="A277" s="35">
        <v>268</v>
      </c>
      <c r="B277" s="58" t="s">
        <v>51</v>
      </c>
      <c r="C277" s="124" t="s">
        <v>938</v>
      </c>
      <c r="D277" s="58" t="s">
        <v>4</v>
      </c>
      <c r="E277" s="58" t="s">
        <v>57</v>
      </c>
      <c r="F277" s="58" t="s">
        <v>9</v>
      </c>
      <c r="G277" s="58"/>
      <c r="H277" s="59" t="s">
        <v>753</v>
      </c>
      <c r="I277" s="73" t="s">
        <v>930</v>
      </c>
      <c r="J277" s="60" t="s">
        <v>53</v>
      </c>
      <c r="K277" s="33">
        <v>0.62</v>
      </c>
      <c r="L277" s="95" t="s">
        <v>933</v>
      </c>
      <c r="M277" s="60" t="s">
        <v>131</v>
      </c>
      <c r="N277" s="197">
        <v>25235</v>
      </c>
      <c r="O277" s="172" t="s">
        <v>127</v>
      </c>
      <c r="P277" s="172" t="s">
        <v>1017</v>
      </c>
      <c r="Q277" s="172" t="s">
        <v>131</v>
      </c>
      <c r="R277" s="282">
        <v>25263</v>
      </c>
      <c r="S277" s="175" t="s">
        <v>53</v>
      </c>
      <c r="T277" s="194" t="s">
        <v>933</v>
      </c>
      <c r="U277" s="66" t="s">
        <v>131</v>
      </c>
      <c r="V277" s="195">
        <v>244409</v>
      </c>
      <c r="W277" s="180" t="s">
        <v>127</v>
      </c>
      <c r="X277" s="180" t="s">
        <v>1017</v>
      </c>
      <c r="Y277" s="180" t="s">
        <v>131</v>
      </c>
      <c r="Z277" s="283">
        <v>244409</v>
      </c>
      <c r="AA277" s="143"/>
    </row>
    <row r="278" spans="1:27" s="28" customFormat="1" ht="24.95" customHeight="1">
      <c r="A278" s="35">
        <v>269</v>
      </c>
      <c r="B278" s="58" t="s">
        <v>51</v>
      </c>
      <c r="C278" s="124" t="s">
        <v>939</v>
      </c>
      <c r="D278" s="58" t="s">
        <v>4</v>
      </c>
      <c r="E278" s="58" t="s">
        <v>57</v>
      </c>
      <c r="F278" s="58" t="s">
        <v>11</v>
      </c>
      <c r="G278" s="58"/>
      <c r="H278" s="59" t="s">
        <v>753</v>
      </c>
      <c r="I278" s="73" t="s">
        <v>930</v>
      </c>
      <c r="J278" s="60" t="s">
        <v>53</v>
      </c>
      <c r="K278" s="33">
        <v>0.28999999999999998</v>
      </c>
      <c r="L278" s="95" t="s">
        <v>933</v>
      </c>
      <c r="M278" s="60" t="s">
        <v>131</v>
      </c>
      <c r="N278" s="197">
        <v>25235</v>
      </c>
      <c r="O278" s="172" t="s">
        <v>127</v>
      </c>
      <c r="P278" s="172" t="s">
        <v>1018</v>
      </c>
      <c r="Q278" s="172" t="s">
        <v>131</v>
      </c>
      <c r="R278" s="282">
        <v>25263</v>
      </c>
      <c r="S278" s="175" t="s">
        <v>53</v>
      </c>
      <c r="T278" s="194" t="s">
        <v>933</v>
      </c>
      <c r="U278" s="66" t="s">
        <v>131</v>
      </c>
      <c r="V278" s="195">
        <v>244409</v>
      </c>
      <c r="W278" s="180" t="s">
        <v>127</v>
      </c>
      <c r="X278" s="180" t="s">
        <v>1018</v>
      </c>
      <c r="Y278" s="180" t="s">
        <v>131</v>
      </c>
      <c r="Z278" s="283">
        <v>244501</v>
      </c>
      <c r="AA278" s="143"/>
    </row>
    <row r="279" spans="1:27" s="28" customFormat="1" ht="24.95" customHeight="1">
      <c r="A279" s="35">
        <v>270</v>
      </c>
      <c r="B279" s="58" t="s">
        <v>56</v>
      </c>
      <c r="C279" s="124" t="s">
        <v>940</v>
      </c>
      <c r="D279" s="58" t="s">
        <v>4</v>
      </c>
      <c r="E279" s="58" t="s">
        <v>57</v>
      </c>
      <c r="F279" s="58" t="s">
        <v>11</v>
      </c>
      <c r="G279" s="58"/>
      <c r="H279" s="59" t="s">
        <v>753</v>
      </c>
      <c r="I279" s="73" t="s">
        <v>930</v>
      </c>
      <c r="J279" s="60" t="s">
        <v>53</v>
      </c>
      <c r="K279" s="33">
        <v>0.12</v>
      </c>
      <c r="L279" s="95" t="s">
        <v>933</v>
      </c>
      <c r="M279" s="60" t="s">
        <v>131</v>
      </c>
      <c r="N279" s="197">
        <v>25235</v>
      </c>
      <c r="O279" s="172" t="s">
        <v>53</v>
      </c>
      <c r="P279" s="172" t="s">
        <v>1019</v>
      </c>
      <c r="Q279" s="172" t="s">
        <v>131</v>
      </c>
      <c r="R279" s="282">
        <v>25263</v>
      </c>
      <c r="S279" s="175" t="s">
        <v>53</v>
      </c>
      <c r="T279" s="194" t="s">
        <v>933</v>
      </c>
      <c r="U279" s="66" t="s">
        <v>131</v>
      </c>
      <c r="V279" s="195">
        <v>244381</v>
      </c>
      <c r="W279" s="180" t="s">
        <v>53</v>
      </c>
      <c r="X279" s="180" t="s">
        <v>1019</v>
      </c>
      <c r="Y279" s="180" t="s">
        <v>131</v>
      </c>
      <c r="Z279" s="283">
        <v>244440</v>
      </c>
      <c r="AA279" s="143"/>
    </row>
    <row r="280" spans="1:27" s="28" customFormat="1" ht="24.95" customHeight="1">
      <c r="A280" s="35">
        <v>271</v>
      </c>
      <c r="B280" s="58" t="s">
        <v>51</v>
      </c>
      <c r="C280" s="124" t="s">
        <v>941</v>
      </c>
      <c r="D280" s="58" t="s">
        <v>4</v>
      </c>
      <c r="E280" s="58" t="s">
        <v>105</v>
      </c>
      <c r="F280" s="58" t="s">
        <v>10</v>
      </c>
      <c r="G280" s="58"/>
      <c r="H280" s="59" t="s">
        <v>753</v>
      </c>
      <c r="I280" s="73" t="s">
        <v>930</v>
      </c>
      <c r="J280" s="60" t="s">
        <v>53</v>
      </c>
      <c r="K280" s="33">
        <v>7.0000000000000007E-2</v>
      </c>
      <c r="L280" s="95" t="s">
        <v>933</v>
      </c>
      <c r="M280" s="60" t="s">
        <v>131</v>
      </c>
      <c r="N280" s="197">
        <v>25235</v>
      </c>
      <c r="O280" s="172" t="s">
        <v>53</v>
      </c>
      <c r="P280" s="172" t="s">
        <v>1019</v>
      </c>
      <c r="Q280" s="172" t="s">
        <v>131</v>
      </c>
      <c r="R280" s="282">
        <v>25263</v>
      </c>
      <c r="S280" s="175" t="s">
        <v>53</v>
      </c>
      <c r="T280" s="194" t="s">
        <v>933</v>
      </c>
      <c r="U280" s="66" t="s">
        <v>131</v>
      </c>
      <c r="V280" s="195">
        <v>244381</v>
      </c>
      <c r="W280" s="180" t="s">
        <v>53</v>
      </c>
      <c r="X280" s="180" t="s">
        <v>1019</v>
      </c>
      <c r="Y280" s="180" t="s">
        <v>131</v>
      </c>
      <c r="Z280" s="283">
        <v>244409</v>
      </c>
      <c r="AA280" s="143"/>
    </row>
    <row r="281" spans="1:27" s="28" customFormat="1" ht="24.95" customHeight="1">
      <c r="A281" s="35">
        <v>272</v>
      </c>
      <c r="B281" s="58" t="s">
        <v>51</v>
      </c>
      <c r="C281" s="124" t="s">
        <v>942</v>
      </c>
      <c r="D281" s="58" t="s">
        <v>14</v>
      </c>
      <c r="E281" s="58" t="s">
        <v>98</v>
      </c>
      <c r="F281" s="58" t="s">
        <v>44</v>
      </c>
      <c r="G281" s="58" t="s">
        <v>18</v>
      </c>
      <c r="H281" s="59" t="s">
        <v>753</v>
      </c>
      <c r="I281" s="73" t="s">
        <v>930</v>
      </c>
      <c r="J281" s="60" t="s">
        <v>53</v>
      </c>
      <c r="K281" s="33">
        <v>0.22</v>
      </c>
      <c r="L281" s="95" t="s">
        <v>933</v>
      </c>
      <c r="M281" s="60" t="s">
        <v>131</v>
      </c>
      <c r="N281" s="197">
        <v>25235</v>
      </c>
      <c r="O281" s="243" t="s">
        <v>53</v>
      </c>
      <c r="P281" s="243" t="s">
        <v>1019</v>
      </c>
      <c r="Q281" s="243" t="s">
        <v>131</v>
      </c>
      <c r="R281" s="282">
        <v>25263</v>
      </c>
      <c r="S281" s="175" t="s">
        <v>53</v>
      </c>
      <c r="T281" s="194" t="s">
        <v>933</v>
      </c>
      <c r="U281" s="66" t="s">
        <v>131</v>
      </c>
      <c r="V281" s="195">
        <v>244381</v>
      </c>
      <c r="W281" s="247" t="s">
        <v>53</v>
      </c>
      <c r="X281" s="247" t="s">
        <v>1019</v>
      </c>
      <c r="Y281" s="247" t="s">
        <v>131</v>
      </c>
      <c r="Z281" s="283">
        <v>244501</v>
      </c>
      <c r="AA281" s="143"/>
    </row>
    <row r="282" spans="1:27" s="28" customFormat="1" ht="24.95" customHeight="1">
      <c r="A282" s="35">
        <v>273</v>
      </c>
      <c r="B282" s="58" t="s">
        <v>51</v>
      </c>
      <c r="C282" s="124" t="s">
        <v>943</v>
      </c>
      <c r="D282" s="58" t="s">
        <v>14</v>
      </c>
      <c r="E282" s="58" t="s">
        <v>98</v>
      </c>
      <c r="F282" s="58" t="s">
        <v>44</v>
      </c>
      <c r="G282" s="58" t="s">
        <v>18</v>
      </c>
      <c r="H282" s="59" t="s">
        <v>753</v>
      </c>
      <c r="I282" s="73" t="s">
        <v>930</v>
      </c>
      <c r="J282" s="60" t="s">
        <v>53</v>
      </c>
      <c r="K282" s="33">
        <v>0.22</v>
      </c>
      <c r="L282" s="95" t="s">
        <v>933</v>
      </c>
      <c r="M282" s="60" t="s">
        <v>131</v>
      </c>
      <c r="N282" s="197">
        <v>25235</v>
      </c>
      <c r="O282" s="243" t="s">
        <v>53</v>
      </c>
      <c r="P282" s="243" t="s">
        <v>1019</v>
      </c>
      <c r="Q282" s="243" t="s">
        <v>131</v>
      </c>
      <c r="R282" s="282">
        <v>25263</v>
      </c>
      <c r="S282" s="175" t="s">
        <v>53</v>
      </c>
      <c r="T282" s="194" t="s">
        <v>933</v>
      </c>
      <c r="U282" s="66" t="s">
        <v>131</v>
      </c>
      <c r="V282" s="195">
        <v>244409</v>
      </c>
      <c r="W282" s="247" t="s">
        <v>53</v>
      </c>
      <c r="X282" s="247" t="s">
        <v>1019</v>
      </c>
      <c r="Y282" s="247" t="s">
        <v>131</v>
      </c>
      <c r="Z282" s="283">
        <v>244409</v>
      </c>
      <c r="AA282" s="143"/>
    </row>
    <row r="283" spans="1:27" s="28" customFormat="1" ht="24.95" customHeight="1">
      <c r="A283" s="35">
        <v>274</v>
      </c>
      <c r="B283" s="58" t="s">
        <v>51</v>
      </c>
      <c r="C283" s="124" t="s">
        <v>944</v>
      </c>
      <c r="D283" s="58" t="s">
        <v>14</v>
      </c>
      <c r="E283" s="58" t="s">
        <v>119</v>
      </c>
      <c r="F283" s="58" t="s">
        <v>44</v>
      </c>
      <c r="G283" s="58" t="s">
        <v>18</v>
      </c>
      <c r="H283" s="59" t="s">
        <v>753</v>
      </c>
      <c r="I283" s="73" t="s">
        <v>930</v>
      </c>
      <c r="J283" s="60" t="s">
        <v>53</v>
      </c>
      <c r="K283" s="33">
        <v>0.13</v>
      </c>
      <c r="L283" s="95" t="s">
        <v>933</v>
      </c>
      <c r="M283" s="60" t="s">
        <v>131</v>
      </c>
      <c r="N283" s="197">
        <v>25235</v>
      </c>
      <c r="O283" s="243" t="s">
        <v>53</v>
      </c>
      <c r="P283" s="243" t="s">
        <v>1019</v>
      </c>
      <c r="Q283" s="243" t="s">
        <v>131</v>
      </c>
      <c r="R283" s="282">
        <v>25263</v>
      </c>
      <c r="S283" s="175" t="s">
        <v>53</v>
      </c>
      <c r="T283" s="194" t="s">
        <v>933</v>
      </c>
      <c r="U283" s="66" t="s">
        <v>131</v>
      </c>
      <c r="V283" s="195">
        <v>244381</v>
      </c>
      <c r="W283" s="247" t="s">
        <v>53</v>
      </c>
      <c r="X283" s="247" t="s">
        <v>1019</v>
      </c>
      <c r="Y283" s="247" t="s">
        <v>131</v>
      </c>
      <c r="Z283" s="283">
        <v>244409</v>
      </c>
      <c r="AA283" s="143"/>
    </row>
    <row r="284" spans="1:27" s="28" customFormat="1" ht="24.95" customHeight="1">
      <c r="A284" s="35">
        <v>275</v>
      </c>
      <c r="B284" s="58" t="s">
        <v>60</v>
      </c>
      <c r="C284" s="124" t="s">
        <v>945</v>
      </c>
      <c r="D284" s="58" t="s">
        <v>14</v>
      </c>
      <c r="E284" s="58" t="s">
        <v>118</v>
      </c>
      <c r="F284" s="58" t="s">
        <v>44</v>
      </c>
      <c r="G284" s="58" t="s">
        <v>16</v>
      </c>
      <c r="H284" s="59" t="s">
        <v>753</v>
      </c>
      <c r="I284" s="73" t="s">
        <v>930</v>
      </c>
      <c r="J284" s="60" t="s">
        <v>53</v>
      </c>
      <c r="K284" s="33">
        <v>0.25</v>
      </c>
      <c r="L284" s="95" t="s">
        <v>933</v>
      </c>
      <c r="M284" s="60" t="s">
        <v>131</v>
      </c>
      <c r="N284" s="197">
        <v>25235</v>
      </c>
      <c r="O284" s="243" t="s">
        <v>53</v>
      </c>
      <c r="P284" s="243" t="s">
        <v>1019</v>
      </c>
      <c r="Q284" s="243" t="s">
        <v>131</v>
      </c>
      <c r="R284" s="282">
        <v>25263</v>
      </c>
      <c r="S284" s="175" t="s">
        <v>53</v>
      </c>
      <c r="T284" s="194" t="s">
        <v>933</v>
      </c>
      <c r="U284" s="66" t="s">
        <v>131</v>
      </c>
      <c r="V284" s="195">
        <v>244381</v>
      </c>
      <c r="W284" s="247" t="s">
        <v>53</v>
      </c>
      <c r="X284" s="247" t="s">
        <v>1019</v>
      </c>
      <c r="Y284" s="247" t="s">
        <v>131</v>
      </c>
      <c r="Z284" s="283">
        <v>244501</v>
      </c>
      <c r="AA284" s="143"/>
    </row>
    <row r="285" spans="1:27" s="28" customFormat="1" ht="24.95" customHeight="1">
      <c r="A285" s="35">
        <v>276</v>
      </c>
      <c r="B285" s="58" t="s">
        <v>56</v>
      </c>
      <c r="C285" s="124" t="s">
        <v>946</v>
      </c>
      <c r="D285" s="58" t="s">
        <v>14</v>
      </c>
      <c r="E285" s="58" t="s">
        <v>61</v>
      </c>
      <c r="F285" s="58" t="s">
        <v>44</v>
      </c>
      <c r="G285" s="58" t="s">
        <v>20</v>
      </c>
      <c r="H285" s="59" t="s">
        <v>753</v>
      </c>
      <c r="I285" s="73" t="s">
        <v>930</v>
      </c>
      <c r="J285" s="60" t="s">
        <v>53</v>
      </c>
      <c r="K285" s="33">
        <v>0.38</v>
      </c>
      <c r="L285" s="95" t="s">
        <v>933</v>
      </c>
      <c r="M285" s="60" t="s">
        <v>131</v>
      </c>
      <c r="N285" s="197">
        <v>25235</v>
      </c>
      <c r="O285" s="243" t="s">
        <v>53</v>
      </c>
      <c r="P285" s="243" t="s">
        <v>1019</v>
      </c>
      <c r="Q285" s="243" t="s">
        <v>131</v>
      </c>
      <c r="R285" s="282">
        <v>25263</v>
      </c>
      <c r="S285" s="175" t="s">
        <v>53</v>
      </c>
      <c r="T285" s="194" t="s">
        <v>933</v>
      </c>
      <c r="U285" s="231" t="s">
        <v>131</v>
      </c>
      <c r="V285" s="195">
        <v>244381</v>
      </c>
      <c r="W285" s="247" t="s">
        <v>53</v>
      </c>
      <c r="X285" s="247" t="s">
        <v>1019</v>
      </c>
      <c r="Y285" s="247" t="s">
        <v>131</v>
      </c>
      <c r="Z285" s="283">
        <v>244501</v>
      </c>
      <c r="AA285" s="143"/>
    </row>
    <row r="286" spans="1:27" s="28" customFormat="1" ht="24.95" customHeight="1">
      <c r="A286" s="35">
        <v>277</v>
      </c>
      <c r="B286" s="40" t="s">
        <v>56</v>
      </c>
      <c r="C286" s="125" t="s">
        <v>1000</v>
      </c>
      <c r="D286" s="40" t="s">
        <v>4</v>
      </c>
      <c r="E286" s="40" t="s">
        <v>57</v>
      </c>
      <c r="F286" s="40" t="s">
        <v>9</v>
      </c>
      <c r="G286" s="40"/>
      <c r="H286" s="41" t="s">
        <v>752</v>
      </c>
      <c r="I286" s="41" t="s">
        <v>168</v>
      </c>
      <c r="J286" s="94" t="s">
        <v>72</v>
      </c>
      <c r="K286" s="284">
        <v>84</v>
      </c>
      <c r="L286" s="74" t="s">
        <v>1001</v>
      </c>
      <c r="M286" s="235" t="s">
        <v>131</v>
      </c>
      <c r="N286" s="171" t="s">
        <v>672</v>
      </c>
      <c r="O286" s="172" t="s">
        <v>127</v>
      </c>
      <c r="P286" s="172" t="s">
        <v>407</v>
      </c>
      <c r="Q286" s="172" t="s">
        <v>131</v>
      </c>
      <c r="R286" s="285" t="s">
        <v>672</v>
      </c>
      <c r="S286" s="286" t="s">
        <v>68</v>
      </c>
      <c r="T286" s="287" t="s">
        <v>1005</v>
      </c>
      <c r="U286" s="288" t="s">
        <v>132</v>
      </c>
      <c r="V286" s="289" t="s">
        <v>672</v>
      </c>
      <c r="W286" s="290" t="s">
        <v>129</v>
      </c>
      <c r="X286" s="291" t="s">
        <v>697</v>
      </c>
      <c r="Y286" s="174" t="s">
        <v>131</v>
      </c>
      <c r="Z286" s="292" t="s">
        <v>672</v>
      </c>
      <c r="AA286" s="143"/>
    </row>
    <row r="287" spans="1:27" s="28" customFormat="1" ht="24.95" customHeight="1">
      <c r="A287" s="35">
        <v>278</v>
      </c>
      <c r="B287" s="40" t="s">
        <v>51</v>
      </c>
      <c r="C287" s="125" t="s">
        <v>1123</v>
      </c>
      <c r="D287" s="40" t="s">
        <v>4</v>
      </c>
      <c r="E287" s="40" t="s">
        <v>57</v>
      </c>
      <c r="F287" s="40" t="s">
        <v>13</v>
      </c>
      <c r="G287" s="40"/>
      <c r="H287" s="41" t="s">
        <v>752</v>
      </c>
      <c r="I287" s="41" t="s">
        <v>1003</v>
      </c>
      <c r="J287" s="94"/>
      <c r="K287" s="284"/>
      <c r="L287" s="74"/>
      <c r="M287" s="235"/>
      <c r="N287" s="171"/>
      <c r="O287" s="172"/>
      <c r="P287" s="172"/>
      <c r="Q287" s="172"/>
      <c r="R287" s="293"/>
      <c r="S287" s="294" t="s">
        <v>68</v>
      </c>
      <c r="T287" s="287" t="s">
        <v>1005</v>
      </c>
      <c r="U287" s="288" t="s">
        <v>132</v>
      </c>
      <c r="V287" s="289" t="s">
        <v>672</v>
      </c>
      <c r="W287" s="290" t="s">
        <v>122</v>
      </c>
      <c r="X287" s="291" t="s">
        <v>1219</v>
      </c>
      <c r="Y287" s="188" t="s">
        <v>131</v>
      </c>
      <c r="Z287" s="97" t="s">
        <v>672</v>
      </c>
      <c r="AA287" s="118" t="s">
        <v>1124</v>
      </c>
    </row>
    <row r="288" spans="1:27" s="28" customFormat="1" ht="24.95" customHeight="1">
      <c r="A288" s="35">
        <v>279</v>
      </c>
      <c r="B288" s="40" t="s">
        <v>56</v>
      </c>
      <c r="C288" s="125" t="s">
        <v>1002</v>
      </c>
      <c r="D288" s="40" t="s">
        <v>4</v>
      </c>
      <c r="E288" s="40" t="s">
        <v>101</v>
      </c>
      <c r="F288" s="40" t="s">
        <v>12</v>
      </c>
      <c r="G288" s="40"/>
      <c r="H288" s="41" t="s">
        <v>752</v>
      </c>
      <c r="I288" s="41" t="s">
        <v>1003</v>
      </c>
      <c r="J288" s="94" t="s">
        <v>58</v>
      </c>
      <c r="K288" s="284">
        <v>72</v>
      </c>
      <c r="L288" s="74" t="s">
        <v>895</v>
      </c>
      <c r="M288" s="235" t="s">
        <v>131</v>
      </c>
      <c r="N288" s="171" t="s">
        <v>672</v>
      </c>
      <c r="O288" s="172" t="s">
        <v>54</v>
      </c>
      <c r="P288" s="172" t="s">
        <v>394</v>
      </c>
      <c r="Q288" s="172" t="s">
        <v>131</v>
      </c>
      <c r="R288" s="293" t="s">
        <v>672</v>
      </c>
      <c r="S288" s="294" t="s">
        <v>68</v>
      </c>
      <c r="T288" s="287" t="s">
        <v>1005</v>
      </c>
      <c r="U288" s="288" t="s">
        <v>132</v>
      </c>
      <c r="V288" s="289" t="s">
        <v>672</v>
      </c>
      <c r="W288" s="290" t="s">
        <v>54</v>
      </c>
      <c r="X288" s="291" t="s">
        <v>1220</v>
      </c>
      <c r="Y288" s="188" t="s">
        <v>131</v>
      </c>
      <c r="Z288" s="97" t="s">
        <v>672</v>
      </c>
      <c r="AA288" s="143" t="s">
        <v>1125</v>
      </c>
    </row>
    <row r="289" spans="1:134" s="28" customFormat="1" ht="24.95" customHeight="1">
      <c r="A289" s="35">
        <v>280</v>
      </c>
      <c r="B289" s="40" t="s">
        <v>51</v>
      </c>
      <c r="C289" s="125" t="s">
        <v>1004</v>
      </c>
      <c r="D289" s="40" t="s">
        <v>14</v>
      </c>
      <c r="E289" s="40" t="s">
        <v>98</v>
      </c>
      <c r="F289" s="40" t="s">
        <v>44</v>
      </c>
      <c r="G289" s="40" t="s">
        <v>18</v>
      </c>
      <c r="H289" s="41" t="s">
        <v>752</v>
      </c>
      <c r="I289" s="41" t="s">
        <v>1003</v>
      </c>
      <c r="J289" s="94" t="s">
        <v>68</v>
      </c>
      <c r="K289" s="284">
        <v>90</v>
      </c>
      <c r="L289" s="74" t="s">
        <v>1005</v>
      </c>
      <c r="M289" s="235" t="s">
        <v>131</v>
      </c>
      <c r="N289" s="94" t="s">
        <v>672</v>
      </c>
      <c r="O289" s="172" t="s">
        <v>63</v>
      </c>
      <c r="P289" s="172" t="s">
        <v>1006</v>
      </c>
      <c r="Q289" s="172" t="s">
        <v>131</v>
      </c>
      <c r="R289" s="295" t="s">
        <v>672</v>
      </c>
      <c r="S289" s="286" t="s">
        <v>68</v>
      </c>
      <c r="T289" s="287" t="s">
        <v>1005</v>
      </c>
      <c r="U289" s="174" t="s">
        <v>132</v>
      </c>
      <c r="V289" s="286" t="s">
        <v>672</v>
      </c>
      <c r="W289" s="291" t="s">
        <v>63</v>
      </c>
      <c r="X289" s="291" t="s">
        <v>1006</v>
      </c>
      <c r="Y289" s="174" t="s">
        <v>131</v>
      </c>
      <c r="Z289" s="292" t="s">
        <v>672</v>
      </c>
      <c r="AA289" s="143"/>
    </row>
    <row r="290" spans="1:134" s="28" customFormat="1" ht="24.95" customHeight="1">
      <c r="A290" s="35">
        <v>281</v>
      </c>
      <c r="B290" s="40" t="s">
        <v>51</v>
      </c>
      <c r="C290" s="125" t="s">
        <v>1007</v>
      </c>
      <c r="D290" s="40" t="s">
        <v>14</v>
      </c>
      <c r="E290" s="40" t="s">
        <v>98</v>
      </c>
      <c r="F290" s="40" t="s">
        <v>44</v>
      </c>
      <c r="G290" s="40" t="s">
        <v>18</v>
      </c>
      <c r="H290" s="41" t="s">
        <v>752</v>
      </c>
      <c r="I290" s="41" t="s">
        <v>1003</v>
      </c>
      <c r="J290" s="94" t="s">
        <v>68</v>
      </c>
      <c r="K290" s="284">
        <v>91</v>
      </c>
      <c r="L290" s="74" t="s">
        <v>1005</v>
      </c>
      <c r="M290" s="235" t="s">
        <v>131</v>
      </c>
      <c r="N290" s="94" t="s">
        <v>672</v>
      </c>
      <c r="O290" s="172" t="s">
        <v>63</v>
      </c>
      <c r="P290" s="172" t="s">
        <v>1006</v>
      </c>
      <c r="Q290" s="172" t="s">
        <v>131</v>
      </c>
      <c r="R290" s="295" t="s">
        <v>672</v>
      </c>
      <c r="S290" s="286" t="s">
        <v>68</v>
      </c>
      <c r="T290" s="287" t="s">
        <v>1005</v>
      </c>
      <c r="U290" s="174" t="s">
        <v>132</v>
      </c>
      <c r="V290" s="286" t="s">
        <v>672</v>
      </c>
      <c r="W290" s="291" t="s">
        <v>63</v>
      </c>
      <c r="X290" s="291" t="s">
        <v>1006</v>
      </c>
      <c r="Y290" s="174" t="s">
        <v>131</v>
      </c>
      <c r="Z290" s="292" t="s">
        <v>672</v>
      </c>
      <c r="AA290" s="143"/>
    </row>
    <row r="291" spans="1:134" s="28" customFormat="1" ht="24.95" customHeight="1">
      <c r="A291" s="35">
        <v>282</v>
      </c>
      <c r="B291" s="40" t="s">
        <v>51</v>
      </c>
      <c r="C291" s="125" t="s">
        <v>1008</v>
      </c>
      <c r="D291" s="40" t="s">
        <v>14</v>
      </c>
      <c r="E291" s="40" t="s">
        <v>119</v>
      </c>
      <c r="F291" s="40" t="s">
        <v>44</v>
      </c>
      <c r="G291" s="40" t="s">
        <v>18</v>
      </c>
      <c r="H291" s="41" t="s">
        <v>752</v>
      </c>
      <c r="I291" s="41" t="s">
        <v>1003</v>
      </c>
      <c r="J291" s="94" t="s">
        <v>68</v>
      </c>
      <c r="K291" s="284">
        <v>60</v>
      </c>
      <c r="L291" s="74" t="s">
        <v>1005</v>
      </c>
      <c r="M291" s="235" t="s">
        <v>131</v>
      </c>
      <c r="N291" s="94" t="s">
        <v>672</v>
      </c>
      <c r="O291" s="172" t="s">
        <v>63</v>
      </c>
      <c r="P291" s="172" t="s">
        <v>1006</v>
      </c>
      <c r="Q291" s="172" t="s">
        <v>131</v>
      </c>
      <c r="R291" s="295" t="s">
        <v>672</v>
      </c>
      <c r="S291" s="286" t="s">
        <v>68</v>
      </c>
      <c r="T291" s="287" t="s">
        <v>1005</v>
      </c>
      <c r="U291" s="174" t="s">
        <v>132</v>
      </c>
      <c r="V291" s="286" t="s">
        <v>672</v>
      </c>
      <c r="W291" s="291" t="s">
        <v>63</v>
      </c>
      <c r="X291" s="291" t="s">
        <v>1006</v>
      </c>
      <c r="Y291" s="174" t="s">
        <v>131</v>
      </c>
      <c r="Z291" s="292" t="s">
        <v>672</v>
      </c>
      <c r="AA291" s="143"/>
    </row>
    <row r="292" spans="1:134" s="28" customFormat="1" ht="24.95" customHeight="1">
      <c r="A292" s="35">
        <v>283</v>
      </c>
      <c r="B292" s="40" t="s">
        <v>51</v>
      </c>
      <c r="C292" s="125" t="s">
        <v>1009</v>
      </c>
      <c r="D292" s="40" t="s">
        <v>14</v>
      </c>
      <c r="E292" s="40" t="s">
        <v>119</v>
      </c>
      <c r="F292" s="40" t="s">
        <v>44</v>
      </c>
      <c r="G292" s="40" t="s">
        <v>18</v>
      </c>
      <c r="H292" s="41" t="s">
        <v>752</v>
      </c>
      <c r="I292" s="41" t="s">
        <v>1003</v>
      </c>
      <c r="J292" s="94" t="s">
        <v>68</v>
      </c>
      <c r="K292" s="284">
        <v>72</v>
      </c>
      <c r="L292" s="74" t="s">
        <v>1005</v>
      </c>
      <c r="M292" s="235" t="s">
        <v>131</v>
      </c>
      <c r="N292" s="94" t="s">
        <v>672</v>
      </c>
      <c r="O292" s="172" t="s">
        <v>63</v>
      </c>
      <c r="P292" s="172" t="s">
        <v>1006</v>
      </c>
      <c r="Q292" s="172" t="s">
        <v>131</v>
      </c>
      <c r="R292" s="295" t="s">
        <v>672</v>
      </c>
      <c r="S292" s="286" t="s">
        <v>68</v>
      </c>
      <c r="T292" s="287" t="s">
        <v>1005</v>
      </c>
      <c r="U292" s="174" t="s">
        <v>132</v>
      </c>
      <c r="V292" s="286" t="s">
        <v>672</v>
      </c>
      <c r="W292" s="291" t="s">
        <v>63</v>
      </c>
      <c r="X292" s="291" t="s">
        <v>1006</v>
      </c>
      <c r="Y292" s="174" t="s">
        <v>131</v>
      </c>
      <c r="Z292" s="292" t="s">
        <v>672</v>
      </c>
      <c r="AA292" s="143"/>
    </row>
    <row r="293" spans="1:134" s="28" customFormat="1" ht="24.95" customHeight="1">
      <c r="A293" s="35">
        <v>284</v>
      </c>
      <c r="B293" s="40" t="s">
        <v>51</v>
      </c>
      <c r="C293" s="125" t="s">
        <v>1010</v>
      </c>
      <c r="D293" s="40" t="s">
        <v>14</v>
      </c>
      <c r="E293" s="40" t="s">
        <v>105</v>
      </c>
      <c r="F293" s="40" t="s">
        <v>44</v>
      </c>
      <c r="G293" s="40" t="s">
        <v>18</v>
      </c>
      <c r="H293" s="41" t="s">
        <v>752</v>
      </c>
      <c r="I293" s="41" t="s">
        <v>1003</v>
      </c>
      <c r="J293" s="94" t="s">
        <v>68</v>
      </c>
      <c r="K293" s="284">
        <v>77</v>
      </c>
      <c r="L293" s="74" t="s">
        <v>1005</v>
      </c>
      <c r="M293" s="235" t="s">
        <v>131</v>
      </c>
      <c r="N293" s="94" t="s">
        <v>672</v>
      </c>
      <c r="O293" s="172" t="s">
        <v>63</v>
      </c>
      <c r="P293" s="172" t="s">
        <v>1006</v>
      </c>
      <c r="Q293" s="172" t="s">
        <v>131</v>
      </c>
      <c r="R293" s="295" t="s">
        <v>672</v>
      </c>
      <c r="S293" s="286" t="s">
        <v>68</v>
      </c>
      <c r="T293" s="287" t="s">
        <v>1005</v>
      </c>
      <c r="U293" s="174" t="s">
        <v>132</v>
      </c>
      <c r="V293" s="286" t="s">
        <v>672</v>
      </c>
      <c r="W293" s="291" t="s">
        <v>63</v>
      </c>
      <c r="X293" s="291" t="s">
        <v>1006</v>
      </c>
      <c r="Y293" s="174" t="s">
        <v>131</v>
      </c>
      <c r="Z293" s="292" t="s">
        <v>672</v>
      </c>
      <c r="AA293" s="143"/>
    </row>
    <row r="294" spans="1:134" s="28" customFormat="1" ht="24.95" customHeight="1">
      <c r="A294" s="35">
        <v>285</v>
      </c>
      <c r="B294" s="40" t="s">
        <v>51</v>
      </c>
      <c r="C294" s="125" t="s">
        <v>1011</v>
      </c>
      <c r="D294" s="40" t="s">
        <v>14</v>
      </c>
      <c r="E294" s="40" t="s">
        <v>118</v>
      </c>
      <c r="F294" s="40" t="s">
        <v>44</v>
      </c>
      <c r="G294" s="40" t="s">
        <v>16</v>
      </c>
      <c r="H294" s="41" t="s">
        <v>752</v>
      </c>
      <c r="I294" s="41" t="s">
        <v>1003</v>
      </c>
      <c r="J294" s="94" t="s">
        <v>68</v>
      </c>
      <c r="K294" s="284">
        <v>79</v>
      </c>
      <c r="L294" s="74" t="s">
        <v>1005</v>
      </c>
      <c r="M294" s="235" t="s">
        <v>131</v>
      </c>
      <c r="N294" s="94" t="s">
        <v>672</v>
      </c>
      <c r="O294" s="172" t="s">
        <v>63</v>
      </c>
      <c r="P294" s="172" t="s">
        <v>1006</v>
      </c>
      <c r="Q294" s="172" t="s">
        <v>131</v>
      </c>
      <c r="R294" s="295" t="s">
        <v>672</v>
      </c>
      <c r="S294" s="286" t="s">
        <v>68</v>
      </c>
      <c r="T294" s="287" t="s">
        <v>1005</v>
      </c>
      <c r="U294" s="174" t="s">
        <v>132</v>
      </c>
      <c r="V294" s="286" t="s">
        <v>672</v>
      </c>
      <c r="W294" s="291" t="s">
        <v>63</v>
      </c>
      <c r="X294" s="291" t="s">
        <v>1006</v>
      </c>
      <c r="Y294" s="174" t="s">
        <v>131</v>
      </c>
      <c r="Z294" s="292" t="s">
        <v>672</v>
      </c>
      <c r="AA294" s="143"/>
    </row>
    <row r="295" spans="1:134" s="28" customFormat="1" ht="24.95" customHeight="1">
      <c r="A295" s="35">
        <v>286</v>
      </c>
      <c r="B295" s="40" t="s">
        <v>51</v>
      </c>
      <c r="C295" s="125" t="s">
        <v>1012</v>
      </c>
      <c r="D295" s="40" t="s">
        <v>14</v>
      </c>
      <c r="E295" s="40" t="s">
        <v>118</v>
      </c>
      <c r="F295" s="40" t="s">
        <v>44</v>
      </c>
      <c r="G295" s="40" t="s">
        <v>16</v>
      </c>
      <c r="H295" s="41" t="s">
        <v>752</v>
      </c>
      <c r="I295" s="41" t="s">
        <v>1003</v>
      </c>
      <c r="J295" s="94" t="s">
        <v>68</v>
      </c>
      <c r="K295" s="284">
        <v>66</v>
      </c>
      <c r="L295" s="74" t="s">
        <v>1005</v>
      </c>
      <c r="M295" s="235" t="s">
        <v>131</v>
      </c>
      <c r="N295" s="94" t="s">
        <v>672</v>
      </c>
      <c r="O295" s="172" t="s">
        <v>63</v>
      </c>
      <c r="P295" s="172" t="s">
        <v>1006</v>
      </c>
      <c r="Q295" s="172" t="s">
        <v>131</v>
      </c>
      <c r="R295" s="295" t="s">
        <v>672</v>
      </c>
      <c r="S295" s="286" t="s">
        <v>68</v>
      </c>
      <c r="T295" s="287" t="s">
        <v>1005</v>
      </c>
      <c r="U295" s="174" t="s">
        <v>132</v>
      </c>
      <c r="V295" s="286" t="s">
        <v>672</v>
      </c>
      <c r="W295" s="291" t="s">
        <v>63</v>
      </c>
      <c r="X295" s="291" t="s">
        <v>1006</v>
      </c>
      <c r="Y295" s="174" t="s">
        <v>131</v>
      </c>
      <c r="Z295" s="292" t="s">
        <v>672</v>
      </c>
      <c r="AA295" s="143"/>
    </row>
    <row r="296" spans="1:134" s="59" customFormat="1" ht="24.95" customHeight="1">
      <c r="A296" s="35">
        <v>287</v>
      </c>
      <c r="B296" s="58" t="s">
        <v>60</v>
      </c>
      <c r="C296" s="124" t="s">
        <v>724</v>
      </c>
      <c r="D296" s="58" t="s">
        <v>4</v>
      </c>
      <c r="E296" s="58" t="s">
        <v>57</v>
      </c>
      <c r="F296" s="58" t="s">
        <v>9</v>
      </c>
      <c r="G296" s="58"/>
      <c r="H296" s="59" t="s">
        <v>725</v>
      </c>
      <c r="I296" s="59" t="s">
        <v>385</v>
      </c>
      <c r="J296" s="60" t="s">
        <v>68</v>
      </c>
      <c r="K296" s="61">
        <v>0.31</v>
      </c>
      <c r="L296" s="60" t="s">
        <v>175</v>
      </c>
      <c r="M296" s="60" t="s">
        <v>131</v>
      </c>
      <c r="N296" s="62" t="s">
        <v>726</v>
      </c>
      <c r="O296" s="63" t="s">
        <v>63</v>
      </c>
      <c r="P296" s="63" t="s">
        <v>727</v>
      </c>
      <c r="Q296" s="64" t="s">
        <v>131</v>
      </c>
      <c r="R296" s="65" t="s">
        <v>1020</v>
      </c>
      <c r="S296" s="66" t="s">
        <v>68</v>
      </c>
      <c r="T296" s="66" t="s">
        <v>175</v>
      </c>
      <c r="U296" s="104" t="s">
        <v>131</v>
      </c>
      <c r="V296" s="92">
        <v>244459</v>
      </c>
      <c r="W296" s="105" t="s">
        <v>63</v>
      </c>
      <c r="X296" s="67" t="s">
        <v>727</v>
      </c>
      <c r="Y296" s="68" t="s">
        <v>131</v>
      </c>
      <c r="Z296" s="92">
        <v>244456</v>
      </c>
      <c r="AA296" s="14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3"/>
      <c r="BN296" s="53"/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3"/>
      <c r="CB296" s="53"/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3"/>
      <c r="CR296" s="53"/>
      <c r="CS296" s="53"/>
      <c r="CT296" s="53"/>
      <c r="CU296" s="53"/>
      <c r="CV296" s="53"/>
      <c r="CW296" s="53"/>
      <c r="CX296" s="53"/>
      <c r="CY296" s="53"/>
      <c r="CZ296" s="53"/>
      <c r="DA296" s="53"/>
      <c r="DB296" s="53"/>
      <c r="DC296" s="53"/>
      <c r="DD296" s="53"/>
      <c r="DE296" s="53"/>
      <c r="DF296" s="53"/>
      <c r="DG296" s="53"/>
      <c r="DH296" s="53"/>
      <c r="DI296" s="53"/>
      <c r="DJ296" s="53"/>
      <c r="DK296" s="53"/>
      <c r="DL296" s="53"/>
      <c r="DM296" s="53"/>
      <c r="DN296" s="53"/>
      <c r="DO296" s="53"/>
      <c r="DP296" s="53"/>
      <c r="DQ296" s="53"/>
      <c r="DR296" s="53"/>
      <c r="DS296" s="53"/>
      <c r="DT296" s="53"/>
      <c r="DU296" s="53"/>
      <c r="DV296" s="53"/>
      <c r="DW296" s="53"/>
      <c r="DX296" s="53"/>
      <c r="DY296" s="53"/>
      <c r="DZ296" s="53"/>
      <c r="EA296" s="53"/>
      <c r="EB296" s="53"/>
      <c r="EC296" s="53"/>
      <c r="ED296" s="53"/>
    </row>
    <row r="297" spans="1:134" s="59" customFormat="1" ht="24.95" customHeight="1">
      <c r="A297" s="35">
        <v>288</v>
      </c>
      <c r="B297" s="58" t="s">
        <v>51</v>
      </c>
      <c r="C297" s="139" t="s">
        <v>728</v>
      </c>
      <c r="D297" s="58" t="s">
        <v>4</v>
      </c>
      <c r="E297" s="58" t="s">
        <v>57</v>
      </c>
      <c r="F297" s="58" t="s">
        <v>11</v>
      </c>
      <c r="G297" s="58"/>
      <c r="H297" s="59" t="s">
        <v>725</v>
      </c>
      <c r="I297" s="59" t="s">
        <v>729</v>
      </c>
      <c r="J297" s="60" t="s">
        <v>53</v>
      </c>
      <c r="K297" s="69">
        <v>0.5</v>
      </c>
      <c r="L297" s="60" t="s">
        <v>730</v>
      </c>
      <c r="M297" s="60" t="s">
        <v>131</v>
      </c>
      <c r="N297" s="62" t="s">
        <v>726</v>
      </c>
      <c r="O297" s="63" t="s">
        <v>63</v>
      </c>
      <c r="P297" s="63" t="s">
        <v>703</v>
      </c>
      <c r="Q297" s="64" t="s">
        <v>131</v>
      </c>
      <c r="R297" s="65" t="s">
        <v>1020</v>
      </c>
      <c r="S297" s="66" t="s">
        <v>53</v>
      </c>
      <c r="T297" s="66" t="s">
        <v>730</v>
      </c>
      <c r="U297" s="104" t="s">
        <v>131</v>
      </c>
      <c r="V297" s="92">
        <v>244407</v>
      </c>
      <c r="W297" s="105" t="s">
        <v>63</v>
      </c>
      <c r="X297" s="67" t="s">
        <v>703</v>
      </c>
      <c r="Y297" s="68" t="s">
        <v>131</v>
      </c>
      <c r="Z297" s="92">
        <v>244410</v>
      </c>
      <c r="AA297" s="14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3"/>
      <c r="BH297" s="53"/>
      <c r="BI297" s="53"/>
      <c r="BJ297" s="53"/>
      <c r="BK297" s="53"/>
      <c r="BL297" s="53"/>
      <c r="BM297" s="53"/>
      <c r="BN297" s="53"/>
      <c r="BO297" s="53"/>
      <c r="BP297" s="53"/>
      <c r="BQ297" s="53"/>
      <c r="BR297" s="53"/>
      <c r="BS297" s="53"/>
      <c r="BT297" s="53"/>
      <c r="BU297" s="53"/>
      <c r="BV297" s="53"/>
      <c r="BW297" s="53"/>
      <c r="BX297" s="53"/>
      <c r="BY297" s="53"/>
      <c r="BZ297" s="53"/>
      <c r="CA297" s="53"/>
      <c r="CB297" s="53"/>
      <c r="CC297" s="53"/>
      <c r="CD297" s="53"/>
      <c r="CE297" s="53"/>
      <c r="CF297" s="53"/>
      <c r="CG297" s="53"/>
      <c r="CH297" s="53"/>
      <c r="CI297" s="53"/>
      <c r="CJ297" s="53"/>
      <c r="CK297" s="53"/>
      <c r="CL297" s="53"/>
      <c r="CM297" s="53"/>
      <c r="CN297" s="53"/>
      <c r="CO297" s="53"/>
      <c r="CP297" s="53"/>
      <c r="CQ297" s="53"/>
      <c r="CR297" s="53"/>
      <c r="CS297" s="53"/>
      <c r="CT297" s="53"/>
      <c r="CU297" s="53"/>
      <c r="CV297" s="53"/>
      <c r="CW297" s="53"/>
      <c r="CX297" s="53"/>
      <c r="CY297" s="53"/>
      <c r="CZ297" s="53"/>
      <c r="DA297" s="53"/>
      <c r="DB297" s="53"/>
      <c r="DC297" s="53"/>
      <c r="DD297" s="53"/>
      <c r="DE297" s="53"/>
      <c r="DF297" s="53"/>
      <c r="DG297" s="53"/>
      <c r="DH297" s="53"/>
      <c r="DI297" s="53"/>
      <c r="DJ297" s="53"/>
      <c r="DK297" s="53"/>
      <c r="DL297" s="53"/>
      <c r="DM297" s="53"/>
      <c r="DN297" s="53"/>
      <c r="DO297" s="53"/>
      <c r="DP297" s="53"/>
      <c r="DQ297" s="53"/>
      <c r="DR297" s="53"/>
      <c r="DS297" s="53"/>
      <c r="DT297" s="53"/>
      <c r="DU297" s="53"/>
      <c r="DV297" s="53"/>
      <c r="DW297" s="53"/>
      <c r="DX297" s="53"/>
      <c r="DY297" s="53"/>
      <c r="DZ297" s="53"/>
      <c r="EA297" s="53"/>
      <c r="EB297" s="53"/>
      <c r="EC297" s="53"/>
      <c r="ED297" s="53"/>
    </row>
    <row r="298" spans="1:134" s="59" customFormat="1" ht="24.95" customHeight="1">
      <c r="A298" s="35">
        <v>289</v>
      </c>
      <c r="B298" s="58" t="s">
        <v>51</v>
      </c>
      <c r="C298" s="139" t="s">
        <v>731</v>
      </c>
      <c r="D298" s="58" t="s">
        <v>4</v>
      </c>
      <c r="E298" s="58" t="s">
        <v>57</v>
      </c>
      <c r="F298" s="58" t="s">
        <v>13</v>
      </c>
      <c r="G298" s="58"/>
      <c r="H298" s="59" t="s">
        <v>725</v>
      </c>
      <c r="I298" s="59" t="s">
        <v>729</v>
      </c>
      <c r="J298" s="60" t="s">
        <v>53</v>
      </c>
      <c r="K298" s="70">
        <v>0.33</v>
      </c>
      <c r="L298" s="60" t="s">
        <v>732</v>
      </c>
      <c r="M298" s="60" t="s">
        <v>131</v>
      </c>
      <c r="N298" s="62" t="s">
        <v>726</v>
      </c>
      <c r="O298" s="63" t="s">
        <v>63</v>
      </c>
      <c r="P298" s="63" t="s">
        <v>733</v>
      </c>
      <c r="Q298" s="64" t="s">
        <v>131</v>
      </c>
      <c r="R298" s="65" t="s">
        <v>726</v>
      </c>
      <c r="S298" s="66" t="s">
        <v>53</v>
      </c>
      <c r="T298" s="66" t="s">
        <v>732</v>
      </c>
      <c r="U298" s="104" t="s">
        <v>131</v>
      </c>
      <c r="V298" s="92">
        <v>244397</v>
      </c>
      <c r="W298" s="105" t="s">
        <v>63</v>
      </c>
      <c r="X298" s="67" t="s">
        <v>733</v>
      </c>
      <c r="Y298" s="68" t="s">
        <v>131</v>
      </c>
      <c r="Z298" s="92">
        <v>244398</v>
      </c>
      <c r="AA298" s="14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  <c r="BF298" s="53"/>
      <c r="BG298" s="53"/>
      <c r="BH298" s="53"/>
      <c r="BI298" s="53"/>
      <c r="BJ298" s="53"/>
      <c r="BK298" s="53"/>
      <c r="BL298" s="53"/>
      <c r="BM298" s="53"/>
      <c r="BN298" s="53"/>
      <c r="BO298" s="53"/>
      <c r="BP298" s="53"/>
      <c r="BQ298" s="53"/>
      <c r="BR298" s="53"/>
      <c r="BS298" s="53"/>
      <c r="BT298" s="53"/>
      <c r="BU298" s="53"/>
      <c r="BV298" s="53"/>
      <c r="BW298" s="53"/>
      <c r="BX298" s="53"/>
      <c r="BY298" s="53"/>
      <c r="BZ298" s="53"/>
      <c r="CA298" s="53"/>
      <c r="CB298" s="53"/>
      <c r="CC298" s="53"/>
      <c r="CD298" s="53"/>
      <c r="CE298" s="53"/>
      <c r="CF298" s="53"/>
      <c r="CG298" s="53"/>
      <c r="CH298" s="53"/>
      <c r="CI298" s="53"/>
      <c r="CJ298" s="53"/>
      <c r="CK298" s="53"/>
      <c r="CL298" s="53"/>
      <c r="CM298" s="53"/>
      <c r="CN298" s="53"/>
      <c r="CO298" s="53"/>
      <c r="CP298" s="53"/>
      <c r="CQ298" s="53"/>
      <c r="CR298" s="53"/>
      <c r="CS298" s="53"/>
      <c r="CT298" s="53"/>
      <c r="CU298" s="53"/>
      <c r="CV298" s="53"/>
      <c r="CW298" s="53"/>
      <c r="CX298" s="53"/>
      <c r="CY298" s="53"/>
      <c r="CZ298" s="53"/>
      <c r="DA298" s="53"/>
      <c r="DB298" s="53"/>
      <c r="DC298" s="53"/>
      <c r="DD298" s="53"/>
      <c r="DE298" s="53"/>
      <c r="DF298" s="53"/>
      <c r="DG298" s="53"/>
      <c r="DH298" s="53"/>
      <c r="DI298" s="53"/>
      <c r="DJ298" s="53"/>
      <c r="DK298" s="53"/>
      <c r="DL298" s="53"/>
      <c r="DM298" s="53"/>
      <c r="DN298" s="53"/>
      <c r="DO298" s="53"/>
      <c r="DP298" s="53"/>
      <c r="DQ298" s="53"/>
      <c r="DR298" s="53"/>
      <c r="DS298" s="53"/>
      <c r="DT298" s="53"/>
      <c r="DU298" s="53"/>
      <c r="DV298" s="53"/>
      <c r="DW298" s="53"/>
      <c r="DX298" s="53"/>
      <c r="DY298" s="53"/>
      <c r="DZ298" s="53"/>
      <c r="EA298" s="53"/>
      <c r="EB298" s="53"/>
      <c r="EC298" s="53"/>
      <c r="ED298" s="53"/>
    </row>
    <row r="299" spans="1:134" s="59" customFormat="1" ht="24.95" customHeight="1">
      <c r="A299" s="35">
        <v>290</v>
      </c>
      <c r="B299" s="58" t="s">
        <v>60</v>
      </c>
      <c r="C299" s="139" t="s">
        <v>734</v>
      </c>
      <c r="D299" s="58" t="s">
        <v>4</v>
      </c>
      <c r="E299" s="58" t="s">
        <v>101</v>
      </c>
      <c r="F299" s="58" t="s">
        <v>12</v>
      </c>
      <c r="G299" s="58"/>
      <c r="H299" s="59" t="s">
        <v>725</v>
      </c>
      <c r="I299" s="59" t="s">
        <v>729</v>
      </c>
      <c r="J299" s="60" t="s">
        <v>53</v>
      </c>
      <c r="K299" s="69">
        <v>0.5</v>
      </c>
      <c r="L299" s="60" t="s">
        <v>534</v>
      </c>
      <c r="M299" s="60" t="s">
        <v>131</v>
      </c>
      <c r="N299" s="62" t="s">
        <v>726</v>
      </c>
      <c r="O299" s="63" t="s">
        <v>63</v>
      </c>
      <c r="P299" s="63" t="s">
        <v>735</v>
      </c>
      <c r="Q299" s="64" t="s">
        <v>131</v>
      </c>
      <c r="R299" s="65" t="s">
        <v>726</v>
      </c>
      <c r="S299" s="66" t="s">
        <v>53</v>
      </c>
      <c r="T299" s="66" t="s">
        <v>534</v>
      </c>
      <c r="U299" s="104" t="s">
        <v>131</v>
      </c>
      <c r="V299" s="92">
        <v>244399</v>
      </c>
      <c r="W299" s="105" t="s">
        <v>63</v>
      </c>
      <c r="X299" s="67" t="s">
        <v>735</v>
      </c>
      <c r="Y299" s="68" t="s">
        <v>131</v>
      </c>
      <c r="Z299" s="92">
        <v>244399</v>
      </c>
      <c r="AA299" s="14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  <c r="BF299" s="53"/>
      <c r="BG299" s="53"/>
      <c r="BH299" s="53"/>
      <c r="BI299" s="53"/>
      <c r="BJ299" s="53"/>
      <c r="BK299" s="53"/>
      <c r="BL299" s="53"/>
      <c r="BM299" s="53"/>
      <c r="BN299" s="53"/>
      <c r="BO299" s="53"/>
      <c r="BP299" s="53"/>
      <c r="BQ299" s="53"/>
      <c r="BR299" s="53"/>
      <c r="BS299" s="53"/>
      <c r="BT299" s="53"/>
      <c r="BU299" s="53"/>
      <c r="BV299" s="53"/>
      <c r="BW299" s="53"/>
      <c r="BX299" s="53"/>
      <c r="BY299" s="53"/>
      <c r="BZ299" s="53"/>
      <c r="CA299" s="53"/>
      <c r="CB299" s="53"/>
      <c r="CC299" s="53"/>
      <c r="CD299" s="53"/>
      <c r="CE299" s="53"/>
      <c r="CF299" s="53"/>
      <c r="CG299" s="53"/>
      <c r="CH299" s="53"/>
      <c r="CI299" s="53"/>
      <c r="CJ299" s="53"/>
      <c r="CK299" s="53"/>
      <c r="CL299" s="53"/>
      <c r="CM299" s="53"/>
      <c r="CN299" s="53"/>
      <c r="CO299" s="53"/>
      <c r="CP299" s="53"/>
      <c r="CQ299" s="53"/>
      <c r="CR299" s="53"/>
      <c r="CS299" s="53"/>
      <c r="CT299" s="53"/>
      <c r="CU299" s="53"/>
      <c r="CV299" s="53"/>
      <c r="CW299" s="53"/>
      <c r="CX299" s="53"/>
      <c r="CY299" s="53"/>
      <c r="CZ299" s="53"/>
      <c r="DA299" s="53"/>
      <c r="DB299" s="53"/>
      <c r="DC299" s="53"/>
      <c r="DD299" s="53"/>
      <c r="DE299" s="53"/>
      <c r="DF299" s="53"/>
      <c r="DG299" s="53"/>
      <c r="DH299" s="53"/>
      <c r="DI299" s="53"/>
      <c r="DJ299" s="53"/>
      <c r="DK299" s="53"/>
      <c r="DL299" s="53"/>
      <c r="DM299" s="53"/>
      <c r="DN299" s="53"/>
      <c r="DO299" s="53"/>
      <c r="DP299" s="53"/>
      <c r="DQ299" s="53"/>
      <c r="DR299" s="53"/>
      <c r="DS299" s="53"/>
      <c r="DT299" s="53"/>
      <c r="DU299" s="53"/>
      <c r="DV299" s="53"/>
      <c r="DW299" s="53"/>
      <c r="DX299" s="53"/>
      <c r="DY299" s="53"/>
      <c r="DZ299" s="53"/>
      <c r="EA299" s="53"/>
      <c r="EB299" s="53"/>
      <c r="EC299" s="53"/>
      <c r="ED299" s="53"/>
    </row>
    <row r="300" spans="1:134" s="59" customFormat="1" ht="24.95" customHeight="1">
      <c r="A300" s="35">
        <v>291</v>
      </c>
      <c r="B300" s="58" t="s">
        <v>51</v>
      </c>
      <c r="C300" s="139" t="s">
        <v>736</v>
      </c>
      <c r="D300" s="58" t="s">
        <v>14</v>
      </c>
      <c r="E300" s="58" t="s">
        <v>57</v>
      </c>
      <c r="F300" s="58" t="s">
        <v>44</v>
      </c>
      <c r="G300" s="58" t="s">
        <v>20</v>
      </c>
      <c r="H300" s="59" t="s">
        <v>725</v>
      </c>
      <c r="I300" s="59" t="s">
        <v>729</v>
      </c>
      <c r="J300" s="60" t="s">
        <v>53</v>
      </c>
      <c r="K300" s="69">
        <v>0.41</v>
      </c>
      <c r="L300" s="60" t="s">
        <v>732</v>
      </c>
      <c r="M300" s="60" t="s">
        <v>131</v>
      </c>
      <c r="N300" s="62" t="s">
        <v>726</v>
      </c>
      <c r="O300" s="63" t="s">
        <v>59</v>
      </c>
      <c r="P300" s="63" t="s">
        <v>737</v>
      </c>
      <c r="Q300" s="64" t="s">
        <v>131</v>
      </c>
      <c r="R300" s="65" t="s">
        <v>726</v>
      </c>
      <c r="S300" s="103" t="s">
        <v>53</v>
      </c>
      <c r="T300" s="66" t="s">
        <v>732</v>
      </c>
      <c r="U300" s="66" t="s">
        <v>131</v>
      </c>
      <c r="V300" s="101">
        <v>244427</v>
      </c>
      <c r="W300" s="67" t="s">
        <v>59</v>
      </c>
      <c r="X300" s="67" t="s">
        <v>737</v>
      </c>
      <c r="Y300" s="68" t="s">
        <v>131</v>
      </c>
      <c r="Z300" s="92">
        <v>244455</v>
      </c>
      <c r="AA300" s="14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3"/>
      <c r="BT300" s="53"/>
      <c r="BU300" s="53"/>
      <c r="BV300" s="53"/>
      <c r="BW300" s="53"/>
      <c r="BX300" s="53"/>
      <c r="BY300" s="53"/>
      <c r="BZ300" s="53"/>
      <c r="CA300" s="53"/>
      <c r="CB300" s="53"/>
      <c r="CC300" s="53"/>
      <c r="CD300" s="53"/>
      <c r="CE300" s="53"/>
      <c r="CF300" s="53"/>
      <c r="CG300" s="53"/>
      <c r="CH300" s="53"/>
      <c r="CI300" s="53"/>
      <c r="CJ300" s="53"/>
      <c r="CK300" s="53"/>
      <c r="CL300" s="53"/>
      <c r="CM300" s="53"/>
      <c r="CN300" s="53"/>
      <c r="CO300" s="53"/>
      <c r="CP300" s="53"/>
      <c r="CQ300" s="53"/>
      <c r="CR300" s="53"/>
      <c r="CS300" s="53"/>
      <c r="CT300" s="53"/>
      <c r="CU300" s="53"/>
      <c r="CV300" s="53"/>
      <c r="CW300" s="53"/>
      <c r="CX300" s="53"/>
      <c r="CY300" s="53"/>
      <c r="CZ300" s="53"/>
      <c r="DA300" s="53"/>
      <c r="DB300" s="53"/>
      <c r="DC300" s="53"/>
      <c r="DD300" s="53"/>
      <c r="DE300" s="53"/>
      <c r="DF300" s="53"/>
      <c r="DG300" s="53"/>
      <c r="DH300" s="53"/>
      <c r="DI300" s="53"/>
      <c r="DJ300" s="53"/>
      <c r="DK300" s="53"/>
      <c r="DL300" s="53"/>
      <c r="DM300" s="53"/>
      <c r="DN300" s="53"/>
      <c r="DO300" s="53"/>
      <c r="DP300" s="53"/>
      <c r="DQ300" s="53"/>
      <c r="DR300" s="53"/>
      <c r="DS300" s="53"/>
      <c r="DT300" s="53"/>
      <c r="DU300" s="53"/>
      <c r="DV300" s="53"/>
      <c r="DW300" s="53"/>
      <c r="DX300" s="53"/>
      <c r="DY300" s="53"/>
      <c r="DZ300" s="53"/>
      <c r="EA300" s="53"/>
      <c r="EB300" s="53"/>
      <c r="EC300" s="53"/>
      <c r="ED300" s="53"/>
    </row>
    <row r="301" spans="1:134" s="59" customFormat="1" ht="24.95" customHeight="1">
      <c r="A301" s="35">
        <v>292</v>
      </c>
      <c r="B301" s="58" t="s">
        <v>51</v>
      </c>
      <c r="C301" s="139" t="s">
        <v>738</v>
      </c>
      <c r="D301" s="58" t="s">
        <v>14</v>
      </c>
      <c r="E301" s="58" t="s">
        <v>98</v>
      </c>
      <c r="F301" s="58" t="s">
        <v>44</v>
      </c>
      <c r="G301" s="58" t="s">
        <v>18</v>
      </c>
      <c r="H301" s="59" t="s">
        <v>725</v>
      </c>
      <c r="I301" s="59" t="s">
        <v>729</v>
      </c>
      <c r="J301" s="60" t="s">
        <v>53</v>
      </c>
      <c r="K301" s="69">
        <v>0.41</v>
      </c>
      <c r="L301" s="60" t="s">
        <v>732</v>
      </c>
      <c r="M301" s="60" t="s">
        <v>131</v>
      </c>
      <c r="N301" s="62" t="s">
        <v>726</v>
      </c>
      <c r="O301" s="63" t="s">
        <v>59</v>
      </c>
      <c r="P301" s="63" t="s">
        <v>737</v>
      </c>
      <c r="Q301" s="64" t="s">
        <v>131</v>
      </c>
      <c r="R301" s="65" t="s">
        <v>726</v>
      </c>
      <c r="S301" s="29" t="s">
        <v>53</v>
      </c>
      <c r="T301" s="66" t="s">
        <v>732</v>
      </c>
      <c r="U301" s="71" t="s">
        <v>131</v>
      </c>
      <c r="V301" s="32">
        <v>244446</v>
      </c>
      <c r="W301" s="67" t="s">
        <v>59</v>
      </c>
      <c r="X301" s="67" t="s">
        <v>737</v>
      </c>
      <c r="Y301" s="68" t="s">
        <v>131</v>
      </c>
      <c r="Z301" s="92">
        <v>244449</v>
      </c>
      <c r="AA301" s="14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  <c r="BF301" s="53"/>
      <c r="BG301" s="53"/>
      <c r="BH301" s="53"/>
      <c r="BI301" s="53"/>
      <c r="BJ301" s="53"/>
      <c r="BK301" s="53"/>
      <c r="BL301" s="53"/>
      <c r="BM301" s="53"/>
      <c r="BN301" s="53"/>
      <c r="BO301" s="53"/>
      <c r="BP301" s="53"/>
      <c r="BQ301" s="53"/>
      <c r="BR301" s="53"/>
      <c r="BS301" s="53"/>
      <c r="BT301" s="53"/>
      <c r="BU301" s="53"/>
      <c r="BV301" s="53"/>
      <c r="BW301" s="53"/>
      <c r="BX301" s="53"/>
      <c r="BY301" s="53"/>
      <c r="BZ301" s="53"/>
      <c r="CA301" s="53"/>
      <c r="CB301" s="53"/>
      <c r="CC301" s="53"/>
      <c r="CD301" s="53"/>
      <c r="CE301" s="53"/>
      <c r="CF301" s="53"/>
      <c r="CG301" s="53"/>
      <c r="CH301" s="53"/>
      <c r="CI301" s="53"/>
      <c r="CJ301" s="53"/>
      <c r="CK301" s="53"/>
      <c r="CL301" s="53"/>
      <c r="CM301" s="53"/>
      <c r="CN301" s="53"/>
      <c r="CO301" s="53"/>
      <c r="CP301" s="53"/>
      <c r="CQ301" s="53"/>
      <c r="CR301" s="53"/>
      <c r="CS301" s="53"/>
      <c r="CT301" s="53"/>
      <c r="CU301" s="53"/>
      <c r="CV301" s="53"/>
      <c r="CW301" s="53"/>
      <c r="CX301" s="53"/>
      <c r="CY301" s="53"/>
      <c r="CZ301" s="53"/>
      <c r="DA301" s="53"/>
      <c r="DB301" s="53"/>
      <c r="DC301" s="53"/>
      <c r="DD301" s="53"/>
      <c r="DE301" s="53"/>
      <c r="DF301" s="53"/>
      <c r="DG301" s="53"/>
      <c r="DH301" s="53"/>
      <c r="DI301" s="53"/>
      <c r="DJ301" s="53"/>
      <c r="DK301" s="53"/>
      <c r="DL301" s="53"/>
      <c r="DM301" s="53"/>
      <c r="DN301" s="53"/>
      <c r="DO301" s="53"/>
      <c r="DP301" s="53"/>
      <c r="DQ301" s="53"/>
      <c r="DR301" s="53"/>
      <c r="DS301" s="53"/>
      <c r="DT301" s="53"/>
      <c r="DU301" s="53"/>
      <c r="DV301" s="53"/>
      <c r="DW301" s="53"/>
      <c r="DX301" s="53"/>
      <c r="DY301" s="53"/>
      <c r="DZ301" s="53"/>
      <c r="EA301" s="53"/>
      <c r="EB301" s="53"/>
      <c r="EC301" s="53"/>
      <c r="ED301" s="53"/>
    </row>
    <row r="302" spans="1:134" s="73" customFormat="1" ht="24.95" customHeight="1">
      <c r="A302" s="35">
        <v>293</v>
      </c>
      <c r="B302" s="72" t="s">
        <v>51</v>
      </c>
      <c r="C302" s="138" t="s">
        <v>739</v>
      </c>
      <c r="D302" s="72" t="s">
        <v>14</v>
      </c>
      <c r="E302" s="72" t="s">
        <v>98</v>
      </c>
      <c r="F302" s="72" t="s">
        <v>44</v>
      </c>
      <c r="G302" s="72" t="s">
        <v>18</v>
      </c>
      <c r="H302" s="73" t="s">
        <v>725</v>
      </c>
      <c r="I302" s="73" t="s">
        <v>729</v>
      </c>
      <c r="J302" s="74" t="s">
        <v>53</v>
      </c>
      <c r="K302" s="61">
        <v>0.33</v>
      </c>
      <c r="L302" s="60" t="s">
        <v>732</v>
      </c>
      <c r="M302" s="74" t="s">
        <v>131</v>
      </c>
      <c r="N302" s="75" t="s">
        <v>726</v>
      </c>
      <c r="O302" s="63" t="s">
        <v>59</v>
      </c>
      <c r="P302" s="63" t="s">
        <v>737</v>
      </c>
      <c r="Q302" s="63" t="s">
        <v>131</v>
      </c>
      <c r="R302" s="76" t="s">
        <v>726</v>
      </c>
      <c r="S302" s="30" t="s">
        <v>53</v>
      </c>
      <c r="T302" s="66" t="s">
        <v>732</v>
      </c>
      <c r="U302" s="66" t="s">
        <v>131</v>
      </c>
      <c r="V302" s="32">
        <v>244455</v>
      </c>
      <c r="W302" s="67" t="s">
        <v>59</v>
      </c>
      <c r="X302" s="67" t="s">
        <v>737</v>
      </c>
      <c r="Y302" s="67" t="s">
        <v>131</v>
      </c>
      <c r="Z302" s="92">
        <v>244456</v>
      </c>
      <c r="AA302" s="144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  <c r="CD302" s="77"/>
      <c r="CE302" s="77"/>
      <c r="CF302" s="77"/>
      <c r="CG302" s="77"/>
      <c r="CH302" s="77"/>
      <c r="CI302" s="77"/>
      <c r="CJ302" s="77"/>
      <c r="CK302" s="77"/>
      <c r="CL302" s="77"/>
      <c r="CM302" s="77"/>
      <c r="CN302" s="77"/>
      <c r="CO302" s="77"/>
      <c r="CP302" s="77"/>
      <c r="CQ302" s="77"/>
      <c r="CR302" s="77"/>
      <c r="CS302" s="77"/>
      <c r="CT302" s="77"/>
      <c r="CU302" s="77"/>
      <c r="CV302" s="77"/>
      <c r="CW302" s="77"/>
      <c r="CX302" s="77"/>
      <c r="CY302" s="77"/>
      <c r="CZ302" s="77"/>
      <c r="DA302" s="77"/>
      <c r="DB302" s="77"/>
      <c r="DC302" s="77"/>
      <c r="DD302" s="77"/>
      <c r="DE302" s="77"/>
      <c r="DF302" s="77"/>
      <c r="DG302" s="77"/>
      <c r="DH302" s="77"/>
      <c r="DI302" s="77"/>
      <c r="DJ302" s="77"/>
      <c r="DK302" s="77"/>
      <c r="DL302" s="77"/>
      <c r="DM302" s="77"/>
      <c r="DN302" s="77"/>
      <c r="DO302" s="77"/>
      <c r="DP302" s="77"/>
      <c r="DQ302" s="77"/>
      <c r="DR302" s="77"/>
      <c r="DS302" s="77"/>
      <c r="DT302" s="77"/>
      <c r="DU302" s="77"/>
      <c r="DV302" s="77"/>
      <c r="DW302" s="77"/>
      <c r="DX302" s="77"/>
      <c r="DY302" s="77"/>
      <c r="DZ302" s="77"/>
      <c r="EA302" s="77"/>
      <c r="EB302" s="77"/>
      <c r="EC302" s="77"/>
      <c r="ED302" s="77"/>
    </row>
    <row r="303" spans="1:134" s="59" customFormat="1" ht="24.95" customHeight="1">
      <c r="A303" s="35">
        <v>294</v>
      </c>
      <c r="B303" s="58" t="s">
        <v>60</v>
      </c>
      <c r="C303" s="139" t="s">
        <v>740</v>
      </c>
      <c r="D303" s="58" t="s">
        <v>14</v>
      </c>
      <c r="E303" s="58" t="s">
        <v>101</v>
      </c>
      <c r="F303" s="58" t="s">
        <v>44</v>
      </c>
      <c r="G303" s="58" t="s">
        <v>16</v>
      </c>
      <c r="H303" s="59" t="s">
        <v>725</v>
      </c>
      <c r="I303" s="59" t="s">
        <v>729</v>
      </c>
      <c r="J303" s="60" t="s">
        <v>53</v>
      </c>
      <c r="K303" s="69">
        <v>0.33</v>
      </c>
      <c r="L303" s="60" t="s">
        <v>732</v>
      </c>
      <c r="M303" s="60" t="s">
        <v>131</v>
      </c>
      <c r="N303" s="62" t="s">
        <v>726</v>
      </c>
      <c r="O303" s="63" t="s">
        <v>63</v>
      </c>
      <c r="P303" s="63" t="s">
        <v>741</v>
      </c>
      <c r="Q303" s="64" t="s">
        <v>131</v>
      </c>
      <c r="R303" s="65" t="s">
        <v>726</v>
      </c>
      <c r="S303" s="29" t="s">
        <v>53</v>
      </c>
      <c r="T303" s="66" t="s">
        <v>732</v>
      </c>
      <c r="U303" s="66" t="s">
        <v>131</v>
      </c>
      <c r="V303" s="32">
        <v>244394</v>
      </c>
      <c r="W303" s="67" t="s">
        <v>63</v>
      </c>
      <c r="X303" s="67" t="s">
        <v>741</v>
      </c>
      <c r="Y303" s="68" t="s">
        <v>131</v>
      </c>
      <c r="Z303" s="92">
        <v>244393</v>
      </c>
      <c r="AA303" s="14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3"/>
      <c r="BH303" s="53"/>
      <c r="BI303" s="53"/>
      <c r="BJ303" s="53"/>
      <c r="BK303" s="53"/>
      <c r="BL303" s="53"/>
      <c r="BM303" s="53"/>
      <c r="BN303" s="53"/>
      <c r="BO303" s="53"/>
      <c r="BP303" s="53"/>
      <c r="BQ303" s="53"/>
      <c r="BR303" s="53"/>
      <c r="BS303" s="53"/>
      <c r="BT303" s="53"/>
      <c r="BU303" s="53"/>
      <c r="BV303" s="53"/>
      <c r="BW303" s="53"/>
      <c r="BX303" s="53"/>
      <c r="BY303" s="53"/>
      <c r="BZ303" s="53"/>
      <c r="CA303" s="53"/>
      <c r="CB303" s="53"/>
      <c r="CC303" s="53"/>
      <c r="CD303" s="53"/>
      <c r="CE303" s="53"/>
      <c r="CF303" s="53"/>
      <c r="CG303" s="53"/>
      <c r="CH303" s="53"/>
      <c r="CI303" s="53"/>
      <c r="CJ303" s="53"/>
      <c r="CK303" s="53"/>
      <c r="CL303" s="53"/>
      <c r="CM303" s="53"/>
      <c r="CN303" s="53"/>
      <c r="CO303" s="53"/>
      <c r="CP303" s="53"/>
      <c r="CQ303" s="53"/>
      <c r="CR303" s="53"/>
      <c r="CS303" s="53"/>
      <c r="CT303" s="53"/>
      <c r="CU303" s="53"/>
      <c r="CV303" s="53"/>
      <c r="CW303" s="53"/>
      <c r="CX303" s="53"/>
      <c r="CY303" s="53"/>
      <c r="CZ303" s="53"/>
      <c r="DA303" s="53"/>
      <c r="DB303" s="53"/>
      <c r="DC303" s="53"/>
      <c r="DD303" s="53"/>
      <c r="DE303" s="53"/>
      <c r="DF303" s="53"/>
      <c r="DG303" s="53"/>
      <c r="DH303" s="53"/>
      <c r="DI303" s="53"/>
      <c r="DJ303" s="53"/>
      <c r="DK303" s="53"/>
      <c r="DL303" s="53"/>
      <c r="DM303" s="53"/>
      <c r="DN303" s="53"/>
      <c r="DO303" s="53"/>
      <c r="DP303" s="53"/>
      <c r="DQ303" s="53"/>
      <c r="DR303" s="53"/>
      <c r="DS303" s="53"/>
      <c r="DT303" s="53"/>
      <c r="DU303" s="53"/>
      <c r="DV303" s="53"/>
      <c r="DW303" s="53"/>
      <c r="DX303" s="53"/>
      <c r="DY303" s="53"/>
      <c r="DZ303" s="53"/>
      <c r="EA303" s="53"/>
      <c r="EB303" s="53"/>
      <c r="EC303" s="53"/>
      <c r="ED303" s="53"/>
    </row>
    <row r="304" spans="1:134" s="59" customFormat="1" ht="24.95" customHeight="1">
      <c r="A304" s="35">
        <v>295</v>
      </c>
      <c r="B304" s="58" t="s">
        <v>56</v>
      </c>
      <c r="C304" s="139" t="s">
        <v>742</v>
      </c>
      <c r="D304" s="58" t="s">
        <v>14</v>
      </c>
      <c r="E304" s="58" t="s">
        <v>118</v>
      </c>
      <c r="F304" s="58" t="s">
        <v>44</v>
      </c>
      <c r="G304" s="58" t="s">
        <v>16</v>
      </c>
      <c r="H304" s="59" t="s">
        <v>725</v>
      </c>
      <c r="I304" s="59" t="s">
        <v>729</v>
      </c>
      <c r="J304" s="60" t="s">
        <v>53</v>
      </c>
      <c r="K304" s="69">
        <v>0.41</v>
      </c>
      <c r="L304" s="60" t="s">
        <v>732</v>
      </c>
      <c r="M304" s="60" t="s">
        <v>131</v>
      </c>
      <c r="N304" s="62" t="s">
        <v>726</v>
      </c>
      <c r="O304" s="63" t="s">
        <v>63</v>
      </c>
      <c r="P304" s="63" t="s">
        <v>743</v>
      </c>
      <c r="Q304" s="64" t="s">
        <v>131</v>
      </c>
      <c r="R304" s="65" t="s">
        <v>726</v>
      </c>
      <c r="S304" s="29" t="s">
        <v>53</v>
      </c>
      <c r="T304" s="66" t="s">
        <v>732</v>
      </c>
      <c r="U304" s="66" t="s">
        <v>131</v>
      </c>
      <c r="V304" s="32">
        <v>244399</v>
      </c>
      <c r="W304" s="67" t="s">
        <v>63</v>
      </c>
      <c r="X304" s="67" t="s">
        <v>743</v>
      </c>
      <c r="Y304" s="68" t="s">
        <v>131</v>
      </c>
      <c r="Z304" s="92">
        <v>244399</v>
      </c>
      <c r="AA304" s="14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3"/>
      <c r="BH304" s="53"/>
      <c r="BI304" s="53"/>
      <c r="BJ304" s="53"/>
      <c r="BK304" s="53"/>
      <c r="BL304" s="53"/>
      <c r="BM304" s="53"/>
      <c r="BN304" s="53"/>
      <c r="BO304" s="53"/>
      <c r="BP304" s="53"/>
      <c r="BQ304" s="53"/>
      <c r="BR304" s="53"/>
      <c r="BS304" s="53"/>
      <c r="BT304" s="53"/>
      <c r="BU304" s="53"/>
      <c r="BV304" s="53"/>
      <c r="BW304" s="53"/>
      <c r="BX304" s="53"/>
      <c r="BY304" s="53"/>
      <c r="BZ304" s="53"/>
      <c r="CA304" s="53"/>
      <c r="CB304" s="53"/>
      <c r="CC304" s="53"/>
      <c r="CD304" s="53"/>
      <c r="CE304" s="53"/>
      <c r="CF304" s="53"/>
      <c r="CG304" s="53"/>
      <c r="CH304" s="53"/>
      <c r="CI304" s="53"/>
      <c r="CJ304" s="53"/>
      <c r="CK304" s="53"/>
      <c r="CL304" s="53"/>
      <c r="CM304" s="53"/>
      <c r="CN304" s="53"/>
      <c r="CO304" s="53"/>
      <c r="CP304" s="53"/>
      <c r="CQ304" s="53"/>
      <c r="CR304" s="53"/>
      <c r="CS304" s="53"/>
      <c r="CT304" s="53"/>
      <c r="CU304" s="53"/>
      <c r="CV304" s="53"/>
      <c r="CW304" s="53"/>
      <c r="CX304" s="53"/>
      <c r="CY304" s="53"/>
      <c r="CZ304" s="53"/>
      <c r="DA304" s="53"/>
      <c r="DB304" s="53"/>
      <c r="DC304" s="53"/>
      <c r="DD304" s="53"/>
      <c r="DE304" s="53"/>
      <c r="DF304" s="53"/>
      <c r="DG304" s="53"/>
      <c r="DH304" s="53"/>
      <c r="DI304" s="53"/>
      <c r="DJ304" s="53"/>
      <c r="DK304" s="53"/>
      <c r="DL304" s="53"/>
      <c r="DM304" s="53"/>
      <c r="DN304" s="53"/>
      <c r="DO304" s="53"/>
      <c r="DP304" s="53"/>
      <c r="DQ304" s="53"/>
      <c r="DR304" s="53"/>
      <c r="DS304" s="53"/>
      <c r="DT304" s="53"/>
      <c r="DU304" s="53"/>
      <c r="DV304" s="53"/>
      <c r="DW304" s="53"/>
      <c r="DX304" s="53"/>
      <c r="DY304" s="53"/>
      <c r="DZ304" s="53"/>
      <c r="EA304" s="53"/>
      <c r="EB304" s="53"/>
      <c r="EC304" s="53"/>
      <c r="ED304" s="53"/>
    </row>
    <row r="305" spans="1:134" s="59" customFormat="1" ht="24.95" customHeight="1">
      <c r="A305" s="35">
        <v>296</v>
      </c>
      <c r="B305" s="58" t="s">
        <v>51</v>
      </c>
      <c r="C305" s="139" t="s">
        <v>744</v>
      </c>
      <c r="D305" s="58" t="s">
        <v>14</v>
      </c>
      <c r="E305" s="58" t="s">
        <v>118</v>
      </c>
      <c r="F305" s="58" t="s">
        <v>44</v>
      </c>
      <c r="G305" s="58" t="s">
        <v>16</v>
      </c>
      <c r="H305" s="59" t="s">
        <v>725</v>
      </c>
      <c r="I305" s="59" t="s">
        <v>729</v>
      </c>
      <c r="J305" s="60" t="s">
        <v>53</v>
      </c>
      <c r="K305" s="61">
        <v>0.16</v>
      </c>
      <c r="L305" s="60" t="s">
        <v>732</v>
      </c>
      <c r="M305" s="60" t="s">
        <v>131</v>
      </c>
      <c r="N305" s="62" t="s">
        <v>726</v>
      </c>
      <c r="O305" s="63" t="s">
        <v>59</v>
      </c>
      <c r="P305" s="63" t="s">
        <v>737</v>
      </c>
      <c r="Q305" s="64" t="s">
        <v>131</v>
      </c>
      <c r="R305" s="65" t="s">
        <v>726</v>
      </c>
      <c r="S305" s="29" t="s">
        <v>53</v>
      </c>
      <c r="T305" s="66" t="s">
        <v>732</v>
      </c>
      <c r="U305" s="66" t="s">
        <v>131</v>
      </c>
      <c r="V305" s="32">
        <v>244456</v>
      </c>
      <c r="W305" s="67" t="s">
        <v>59</v>
      </c>
      <c r="X305" s="67" t="s">
        <v>737</v>
      </c>
      <c r="Y305" s="68" t="s">
        <v>131</v>
      </c>
      <c r="Z305" s="92">
        <v>244456</v>
      </c>
      <c r="AA305" s="14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  <c r="BF305" s="53"/>
      <c r="BG305" s="53"/>
      <c r="BH305" s="53"/>
      <c r="BI305" s="53"/>
      <c r="BJ305" s="53"/>
      <c r="BK305" s="53"/>
      <c r="BL305" s="53"/>
      <c r="BM305" s="53"/>
      <c r="BN305" s="53"/>
      <c r="BO305" s="53"/>
      <c r="BP305" s="53"/>
      <c r="BQ305" s="53"/>
      <c r="BR305" s="53"/>
      <c r="BS305" s="53"/>
      <c r="BT305" s="53"/>
      <c r="BU305" s="53"/>
      <c r="BV305" s="53"/>
      <c r="BW305" s="53"/>
      <c r="BX305" s="53"/>
      <c r="BY305" s="53"/>
      <c r="BZ305" s="53"/>
      <c r="CA305" s="53"/>
      <c r="CB305" s="53"/>
      <c r="CC305" s="53"/>
      <c r="CD305" s="53"/>
      <c r="CE305" s="53"/>
      <c r="CF305" s="53"/>
      <c r="CG305" s="53"/>
      <c r="CH305" s="53"/>
      <c r="CI305" s="53"/>
      <c r="CJ305" s="53"/>
      <c r="CK305" s="53"/>
      <c r="CL305" s="53"/>
      <c r="CM305" s="53"/>
      <c r="CN305" s="53"/>
      <c r="CO305" s="53"/>
      <c r="CP305" s="53"/>
      <c r="CQ305" s="53"/>
      <c r="CR305" s="53"/>
      <c r="CS305" s="53"/>
      <c r="CT305" s="53"/>
      <c r="CU305" s="53"/>
      <c r="CV305" s="53"/>
      <c r="CW305" s="53"/>
      <c r="CX305" s="53"/>
      <c r="CY305" s="53"/>
      <c r="CZ305" s="53"/>
      <c r="DA305" s="53"/>
      <c r="DB305" s="53"/>
      <c r="DC305" s="53"/>
      <c r="DD305" s="53"/>
      <c r="DE305" s="53"/>
      <c r="DF305" s="53"/>
      <c r="DG305" s="53"/>
      <c r="DH305" s="53"/>
      <c r="DI305" s="53"/>
      <c r="DJ305" s="53"/>
      <c r="DK305" s="53"/>
      <c r="DL305" s="53"/>
      <c r="DM305" s="53"/>
      <c r="DN305" s="53"/>
      <c r="DO305" s="53"/>
      <c r="DP305" s="53"/>
      <c r="DQ305" s="53"/>
      <c r="DR305" s="53"/>
      <c r="DS305" s="53"/>
      <c r="DT305" s="53"/>
      <c r="DU305" s="53"/>
      <c r="DV305" s="53"/>
      <c r="DW305" s="53"/>
      <c r="DX305" s="53"/>
      <c r="DY305" s="53"/>
      <c r="DZ305" s="53"/>
      <c r="EA305" s="53"/>
      <c r="EB305" s="53"/>
      <c r="EC305" s="53"/>
      <c r="ED305" s="53"/>
    </row>
    <row r="306" spans="1:134" s="59" customFormat="1" ht="24.95" customHeight="1">
      <c r="A306" s="35">
        <v>297</v>
      </c>
      <c r="B306" s="58" t="s">
        <v>51</v>
      </c>
      <c r="C306" s="139" t="s">
        <v>745</v>
      </c>
      <c r="D306" s="58" t="s">
        <v>14</v>
      </c>
      <c r="E306" s="58" t="s">
        <v>118</v>
      </c>
      <c r="F306" s="58" t="s">
        <v>44</v>
      </c>
      <c r="G306" s="58" t="s">
        <v>16</v>
      </c>
      <c r="H306" s="59" t="s">
        <v>725</v>
      </c>
      <c r="I306" s="59" t="s">
        <v>729</v>
      </c>
      <c r="J306" s="60" t="s">
        <v>53</v>
      </c>
      <c r="K306" s="69">
        <v>0.16</v>
      </c>
      <c r="L306" s="60" t="s">
        <v>732</v>
      </c>
      <c r="M306" s="60" t="s">
        <v>131</v>
      </c>
      <c r="N306" s="62" t="s">
        <v>726</v>
      </c>
      <c r="O306" s="63" t="s">
        <v>59</v>
      </c>
      <c r="P306" s="63" t="s">
        <v>737</v>
      </c>
      <c r="Q306" s="64" t="s">
        <v>131</v>
      </c>
      <c r="R306" s="65" t="s">
        <v>726</v>
      </c>
      <c r="S306" s="29" t="s">
        <v>53</v>
      </c>
      <c r="T306" s="66" t="s">
        <v>732</v>
      </c>
      <c r="U306" s="66" t="s">
        <v>131</v>
      </c>
      <c r="V306" s="32">
        <v>244448</v>
      </c>
      <c r="W306" s="67" t="s">
        <v>59</v>
      </c>
      <c r="X306" s="67" t="s">
        <v>737</v>
      </c>
      <c r="Y306" s="68" t="s">
        <v>131</v>
      </c>
      <c r="Z306" s="92">
        <v>244449</v>
      </c>
      <c r="AA306" s="14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3"/>
      <c r="BH306" s="53"/>
      <c r="BI306" s="53"/>
      <c r="BJ306" s="53"/>
      <c r="BK306" s="53"/>
      <c r="BL306" s="53"/>
      <c r="BM306" s="53"/>
      <c r="BN306" s="53"/>
      <c r="BO306" s="53"/>
      <c r="BP306" s="53"/>
      <c r="BQ306" s="53"/>
      <c r="BR306" s="53"/>
      <c r="BS306" s="53"/>
      <c r="BT306" s="53"/>
      <c r="BU306" s="53"/>
      <c r="BV306" s="53"/>
      <c r="BW306" s="53"/>
      <c r="BX306" s="53"/>
      <c r="BY306" s="53"/>
      <c r="BZ306" s="53"/>
      <c r="CA306" s="53"/>
      <c r="CB306" s="53"/>
      <c r="CC306" s="53"/>
      <c r="CD306" s="53"/>
      <c r="CE306" s="53"/>
      <c r="CF306" s="53"/>
      <c r="CG306" s="53"/>
      <c r="CH306" s="53"/>
      <c r="CI306" s="53"/>
      <c r="CJ306" s="53"/>
      <c r="CK306" s="53"/>
      <c r="CL306" s="53"/>
      <c r="CM306" s="53"/>
      <c r="CN306" s="53"/>
      <c r="CO306" s="53"/>
      <c r="CP306" s="53"/>
      <c r="CQ306" s="53"/>
      <c r="CR306" s="53"/>
      <c r="CS306" s="53"/>
      <c r="CT306" s="53"/>
      <c r="CU306" s="53"/>
      <c r="CV306" s="53"/>
      <c r="CW306" s="53"/>
      <c r="CX306" s="53"/>
      <c r="CY306" s="53"/>
      <c r="CZ306" s="53"/>
      <c r="DA306" s="53"/>
      <c r="DB306" s="53"/>
      <c r="DC306" s="53"/>
      <c r="DD306" s="53"/>
      <c r="DE306" s="53"/>
      <c r="DF306" s="53"/>
      <c r="DG306" s="53"/>
      <c r="DH306" s="53"/>
      <c r="DI306" s="53"/>
      <c r="DJ306" s="53"/>
      <c r="DK306" s="53"/>
      <c r="DL306" s="53"/>
      <c r="DM306" s="53"/>
      <c r="DN306" s="53"/>
      <c r="DO306" s="53"/>
      <c r="DP306" s="53"/>
      <c r="DQ306" s="53"/>
      <c r="DR306" s="53"/>
      <c r="DS306" s="53"/>
      <c r="DT306" s="53"/>
      <c r="DU306" s="53"/>
      <c r="DV306" s="53"/>
      <c r="DW306" s="53"/>
      <c r="DX306" s="53"/>
      <c r="DY306" s="53"/>
      <c r="DZ306" s="53"/>
      <c r="EA306" s="53"/>
      <c r="EB306" s="53"/>
      <c r="EC306" s="53"/>
      <c r="ED306" s="53"/>
    </row>
    <row r="307" spans="1:134" s="59" customFormat="1" ht="24.95" customHeight="1">
      <c r="A307" s="35">
        <v>298</v>
      </c>
      <c r="B307" s="58" t="s">
        <v>51</v>
      </c>
      <c r="C307" s="139" t="s">
        <v>746</v>
      </c>
      <c r="D307" s="58" t="s">
        <v>14</v>
      </c>
      <c r="E307" s="58" t="s">
        <v>118</v>
      </c>
      <c r="F307" s="58" t="s">
        <v>44</v>
      </c>
      <c r="G307" s="58" t="s">
        <v>16</v>
      </c>
      <c r="H307" s="59" t="s">
        <v>725</v>
      </c>
      <c r="I307" s="59" t="s">
        <v>729</v>
      </c>
      <c r="J307" s="60" t="s">
        <v>53</v>
      </c>
      <c r="K307" s="61">
        <v>0.25</v>
      </c>
      <c r="L307" s="60" t="s">
        <v>732</v>
      </c>
      <c r="M307" s="60" t="s">
        <v>131</v>
      </c>
      <c r="N307" s="62" t="s">
        <v>726</v>
      </c>
      <c r="O307" s="64" t="s">
        <v>123</v>
      </c>
      <c r="P307" s="64" t="s">
        <v>413</v>
      </c>
      <c r="Q307" s="64" t="s">
        <v>131</v>
      </c>
      <c r="R307" s="65" t="s">
        <v>726</v>
      </c>
      <c r="S307" s="29" t="s">
        <v>53</v>
      </c>
      <c r="T307" s="66" t="s">
        <v>732</v>
      </c>
      <c r="U307" s="66" t="s">
        <v>131</v>
      </c>
      <c r="V307" s="32">
        <v>244434</v>
      </c>
      <c r="W307" s="68" t="s">
        <v>123</v>
      </c>
      <c r="X307" s="68" t="s">
        <v>413</v>
      </c>
      <c r="Y307" s="68" t="s">
        <v>131</v>
      </c>
      <c r="Z307" s="92">
        <v>244449</v>
      </c>
      <c r="AA307" s="14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3"/>
      <c r="BH307" s="53"/>
      <c r="BI307" s="53"/>
      <c r="BJ307" s="53"/>
      <c r="BK307" s="53"/>
      <c r="BL307" s="53"/>
      <c r="BM307" s="53"/>
      <c r="BN307" s="53"/>
      <c r="BO307" s="53"/>
      <c r="BP307" s="53"/>
      <c r="BQ307" s="53"/>
      <c r="BR307" s="53"/>
      <c r="BS307" s="53"/>
      <c r="BT307" s="53"/>
      <c r="BU307" s="53"/>
      <c r="BV307" s="53"/>
      <c r="BW307" s="53"/>
      <c r="BX307" s="53"/>
      <c r="BY307" s="53"/>
      <c r="BZ307" s="53"/>
      <c r="CA307" s="53"/>
      <c r="CB307" s="53"/>
      <c r="CC307" s="53"/>
      <c r="CD307" s="53"/>
      <c r="CE307" s="53"/>
      <c r="CF307" s="53"/>
      <c r="CG307" s="53"/>
      <c r="CH307" s="53"/>
      <c r="CI307" s="53"/>
      <c r="CJ307" s="53"/>
      <c r="CK307" s="53"/>
      <c r="CL307" s="53"/>
      <c r="CM307" s="53"/>
      <c r="CN307" s="53"/>
      <c r="CO307" s="53"/>
      <c r="CP307" s="53"/>
      <c r="CQ307" s="53"/>
      <c r="CR307" s="53"/>
      <c r="CS307" s="53"/>
      <c r="CT307" s="53"/>
      <c r="CU307" s="53"/>
      <c r="CV307" s="53"/>
      <c r="CW307" s="53"/>
      <c r="CX307" s="53"/>
      <c r="CY307" s="53"/>
      <c r="CZ307" s="53"/>
      <c r="DA307" s="53"/>
      <c r="DB307" s="53"/>
      <c r="DC307" s="53"/>
      <c r="DD307" s="53"/>
      <c r="DE307" s="53"/>
      <c r="DF307" s="53"/>
      <c r="DG307" s="53"/>
      <c r="DH307" s="53"/>
      <c r="DI307" s="53"/>
      <c r="DJ307" s="53"/>
      <c r="DK307" s="53"/>
      <c r="DL307" s="53"/>
      <c r="DM307" s="53"/>
      <c r="DN307" s="53"/>
      <c r="DO307" s="53"/>
      <c r="DP307" s="53"/>
      <c r="DQ307" s="53"/>
      <c r="DR307" s="53"/>
      <c r="DS307" s="53"/>
      <c r="DT307" s="53"/>
      <c r="DU307" s="53"/>
      <c r="DV307" s="53"/>
      <c r="DW307" s="53"/>
      <c r="DX307" s="53"/>
      <c r="DY307" s="53"/>
      <c r="DZ307" s="53"/>
      <c r="EA307" s="53"/>
      <c r="EB307" s="53"/>
      <c r="EC307" s="53"/>
      <c r="ED307" s="53"/>
    </row>
    <row r="308" spans="1:134" s="59" customFormat="1" ht="24.95" customHeight="1">
      <c r="A308" s="35">
        <v>299</v>
      </c>
      <c r="B308" s="58" t="s">
        <v>51</v>
      </c>
      <c r="C308" s="139" t="s">
        <v>747</v>
      </c>
      <c r="D308" s="58" t="s">
        <v>14</v>
      </c>
      <c r="E308" s="58" t="s">
        <v>118</v>
      </c>
      <c r="F308" s="58" t="s">
        <v>44</v>
      </c>
      <c r="G308" s="58" t="s">
        <v>16</v>
      </c>
      <c r="H308" s="59" t="s">
        <v>725</v>
      </c>
      <c r="I308" s="59" t="s">
        <v>729</v>
      </c>
      <c r="J308" s="60" t="s">
        <v>53</v>
      </c>
      <c r="K308" s="69">
        <v>0.25</v>
      </c>
      <c r="L308" s="60" t="s">
        <v>732</v>
      </c>
      <c r="M308" s="60" t="s">
        <v>131</v>
      </c>
      <c r="N308" s="62" t="s">
        <v>726</v>
      </c>
      <c r="O308" s="64" t="s">
        <v>123</v>
      </c>
      <c r="P308" s="64" t="s">
        <v>413</v>
      </c>
      <c r="Q308" s="64" t="s">
        <v>131</v>
      </c>
      <c r="R308" s="65" t="s">
        <v>726</v>
      </c>
      <c r="S308" s="29" t="s">
        <v>53</v>
      </c>
      <c r="T308" s="66" t="s">
        <v>732</v>
      </c>
      <c r="U308" s="66" t="s">
        <v>131</v>
      </c>
      <c r="V308" s="32">
        <v>244455</v>
      </c>
      <c r="W308" s="68" t="s">
        <v>123</v>
      </c>
      <c r="X308" s="68" t="s">
        <v>413</v>
      </c>
      <c r="Y308" s="68" t="s">
        <v>131</v>
      </c>
      <c r="Z308" s="92">
        <v>244455</v>
      </c>
      <c r="AA308" s="14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  <c r="BF308" s="53"/>
      <c r="BG308" s="53"/>
      <c r="BH308" s="53"/>
      <c r="BI308" s="53"/>
      <c r="BJ308" s="53"/>
      <c r="BK308" s="53"/>
      <c r="BL308" s="53"/>
      <c r="BM308" s="53"/>
      <c r="BN308" s="53"/>
      <c r="BO308" s="53"/>
      <c r="BP308" s="53"/>
      <c r="BQ308" s="53"/>
      <c r="BR308" s="53"/>
      <c r="BS308" s="53"/>
      <c r="BT308" s="53"/>
      <c r="BU308" s="53"/>
      <c r="BV308" s="53"/>
      <c r="BW308" s="53"/>
      <c r="BX308" s="53"/>
      <c r="BY308" s="53"/>
      <c r="BZ308" s="53"/>
      <c r="CA308" s="53"/>
      <c r="CB308" s="53"/>
      <c r="CC308" s="53"/>
      <c r="CD308" s="53"/>
      <c r="CE308" s="53"/>
      <c r="CF308" s="53"/>
      <c r="CG308" s="53"/>
      <c r="CH308" s="53"/>
      <c r="CI308" s="53"/>
      <c r="CJ308" s="53"/>
      <c r="CK308" s="53"/>
      <c r="CL308" s="53"/>
      <c r="CM308" s="53"/>
      <c r="CN308" s="53"/>
      <c r="CO308" s="53"/>
      <c r="CP308" s="53"/>
      <c r="CQ308" s="53"/>
      <c r="CR308" s="53"/>
      <c r="CS308" s="53"/>
      <c r="CT308" s="53"/>
      <c r="CU308" s="53"/>
      <c r="CV308" s="53"/>
      <c r="CW308" s="53"/>
      <c r="CX308" s="53"/>
      <c r="CY308" s="53"/>
      <c r="CZ308" s="53"/>
      <c r="DA308" s="53"/>
      <c r="DB308" s="53"/>
      <c r="DC308" s="53"/>
      <c r="DD308" s="53"/>
      <c r="DE308" s="53"/>
      <c r="DF308" s="53"/>
      <c r="DG308" s="53"/>
      <c r="DH308" s="53"/>
      <c r="DI308" s="53"/>
      <c r="DJ308" s="53"/>
      <c r="DK308" s="53"/>
      <c r="DL308" s="53"/>
      <c r="DM308" s="53"/>
      <c r="DN308" s="53"/>
      <c r="DO308" s="53"/>
      <c r="DP308" s="53"/>
      <c r="DQ308" s="53"/>
      <c r="DR308" s="53"/>
      <c r="DS308" s="53"/>
      <c r="DT308" s="53"/>
      <c r="DU308" s="53"/>
      <c r="DV308" s="53"/>
      <c r="DW308" s="53"/>
      <c r="DX308" s="53"/>
      <c r="DY308" s="53"/>
      <c r="DZ308" s="53"/>
      <c r="EA308" s="53"/>
      <c r="EB308" s="53"/>
      <c r="EC308" s="53"/>
      <c r="ED308" s="53"/>
    </row>
    <row r="309" spans="1:134" s="59" customFormat="1" ht="24.95" customHeight="1">
      <c r="A309" s="35">
        <v>300</v>
      </c>
      <c r="B309" s="58" t="s">
        <v>51</v>
      </c>
      <c r="C309" s="139" t="s">
        <v>748</v>
      </c>
      <c r="D309" s="58" t="s">
        <v>14</v>
      </c>
      <c r="E309" s="58" t="s">
        <v>118</v>
      </c>
      <c r="F309" s="58" t="s">
        <v>44</v>
      </c>
      <c r="G309" s="58" t="s">
        <v>16</v>
      </c>
      <c r="H309" s="59" t="s">
        <v>725</v>
      </c>
      <c r="I309" s="59" t="s">
        <v>729</v>
      </c>
      <c r="J309" s="60" t="s">
        <v>53</v>
      </c>
      <c r="K309" s="69">
        <v>0</v>
      </c>
      <c r="L309" s="60" t="s">
        <v>732</v>
      </c>
      <c r="M309" s="60" t="s">
        <v>131</v>
      </c>
      <c r="N309" s="62" t="s">
        <v>726</v>
      </c>
      <c r="O309" s="64" t="s">
        <v>123</v>
      </c>
      <c r="P309" s="64" t="s">
        <v>413</v>
      </c>
      <c r="Q309" s="64" t="s">
        <v>131</v>
      </c>
      <c r="R309" s="65" t="s">
        <v>726</v>
      </c>
      <c r="S309" s="29" t="s">
        <v>53</v>
      </c>
      <c r="T309" s="66" t="s">
        <v>732</v>
      </c>
      <c r="U309" s="66" t="s">
        <v>131</v>
      </c>
      <c r="V309" s="32">
        <v>244455</v>
      </c>
      <c r="W309" s="68" t="s">
        <v>123</v>
      </c>
      <c r="X309" s="68" t="s">
        <v>413</v>
      </c>
      <c r="Y309" s="68" t="s">
        <v>131</v>
      </c>
      <c r="Z309" s="92">
        <v>244456</v>
      </c>
      <c r="AA309" s="14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  <c r="BF309" s="53"/>
      <c r="BG309" s="53"/>
      <c r="BH309" s="53"/>
      <c r="BI309" s="53"/>
      <c r="BJ309" s="53"/>
      <c r="BK309" s="53"/>
      <c r="BL309" s="53"/>
      <c r="BM309" s="53"/>
      <c r="BN309" s="53"/>
      <c r="BO309" s="53"/>
      <c r="BP309" s="53"/>
      <c r="BQ309" s="53"/>
      <c r="BR309" s="53"/>
      <c r="BS309" s="53"/>
      <c r="BT309" s="53"/>
      <c r="BU309" s="53"/>
      <c r="BV309" s="53"/>
      <c r="BW309" s="53"/>
      <c r="BX309" s="53"/>
      <c r="BY309" s="53"/>
      <c r="BZ309" s="53"/>
      <c r="CA309" s="53"/>
      <c r="CB309" s="53"/>
      <c r="CC309" s="53"/>
      <c r="CD309" s="53"/>
      <c r="CE309" s="53"/>
      <c r="CF309" s="53"/>
      <c r="CG309" s="53"/>
      <c r="CH309" s="53"/>
      <c r="CI309" s="53"/>
      <c r="CJ309" s="53"/>
      <c r="CK309" s="53"/>
      <c r="CL309" s="53"/>
      <c r="CM309" s="53"/>
      <c r="CN309" s="53"/>
      <c r="CO309" s="53"/>
      <c r="CP309" s="53"/>
      <c r="CQ309" s="53"/>
      <c r="CR309" s="53"/>
      <c r="CS309" s="53"/>
      <c r="CT309" s="53"/>
      <c r="CU309" s="53"/>
      <c r="CV309" s="53"/>
      <c r="CW309" s="53"/>
      <c r="CX309" s="53"/>
      <c r="CY309" s="53"/>
      <c r="CZ309" s="53"/>
      <c r="DA309" s="53"/>
      <c r="DB309" s="53"/>
      <c r="DC309" s="53"/>
      <c r="DD309" s="53"/>
      <c r="DE309" s="53"/>
      <c r="DF309" s="53"/>
      <c r="DG309" s="53"/>
      <c r="DH309" s="53"/>
      <c r="DI309" s="53"/>
      <c r="DJ309" s="53"/>
      <c r="DK309" s="53"/>
      <c r="DL309" s="53"/>
      <c r="DM309" s="53"/>
      <c r="DN309" s="53"/>
      <c r="DO309" s="53"/>
      <c r="DP309" s="53"/>
      <c r="DQ309" s="53"/>
      <c r="DR309" s="53"/>
      <c r="DS309" s="53"/>
      <c r="DT309" s="53"/>
      <c r="DU309" s="53"/>
      <c r="DV309" s="53"/>
      <c r="DW309" s="53"/>
      <c r="DX309" s="53"/>
      <c r="DY309" s="53"/>
      <c r="DZ309" s="53"/>
      <c r="EA309" s="53"/>
      <c r="EB309" s="53"/>
      <c r="EC309" s="53"/>
      <c r="ED309" s="53"/>
    </row>
    <row r="310" spans="1:134" s="59" customFormat="1" ht="24.95" customHeight="1">
      <c r="A310" s="35">
        <v>301</v>
      </c>
      <c r="B310" s="58" t="s">
        <v>51</v>
      </c>
      <c r="C310" s="139" t="s">
        <v>749</v>
      </c>
      <c r="D310" s="58" t="s">
        <v>14</v>
      </c>
      <c r="E310" s="58" t="s">
        <v>118</v>
      </c>
      <c r="F310" s="58" t="s">
        <v>44</v>
      </c>
      <c r="G310" s="58" t="s">
        <v>16</v>
      </c>
      <c r="H310" s="59" t="s">
        <v>725</v>
      </c>
      <c r="I310" s="59" t="s">
        <v>729</v>
      </c>
      <c r="J310" s="60" t="s">
        <v>53</v>
      </c>
      <c r="K310" s="69">
        <v>0.41</v>
      </c>
      <c r="L310" s="60" t="s">
        <v>730</v>
      </c>
      <c r="M310" s="60" t="s">
        <v>131</v>
      </c>
      <c r="N310" s="62" t="s">
        <v>726</v>
      </c>
      <c r="O310" s="64" t="s">
        <v>123</v>
      </c>
      <c r="P310" s="64" t="s">
        <v>413</v>
      </c>
      <c r="Q310" s="64" t="s">
        <v>131</v>
      </c>
      <c r="R310" s="65" t="s">
        <v>726</v>
      </c>
      <c r="S310" s="29" t="s">
        <v>53</v>
      </c>
      <c r="T310" s="66" t="s">
        <v>730</v>
      </c>
      <c r="U310" s="66" t="s">
        <v>131</v>
      </c>
      <c r="V310" s="32">
        <v>244408</v>
      </c>
      <c r="W310" s="68" t="s">
        <v>123</v>
      </c>
      <c r="X310" s="68" t="s">
        <v>413</v>
      </c>
      <c r="Y310" s="68" t="s">
        <v>131</v>
      </c>
      <c r="Z310" s="92">
        <v>244408</v>
      </c>
      <c r="AA310" s="14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3"/>
      <c r="BH310" s="53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53"/>
      <c r="BT310" s="53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53"/>
      <c r="CF310" s="53"/>
      <c r="CG310" s="53"/>
      <c r="CH310" s="53"/>
      <c r="CI310" s="53"/>
      <c r="CJ310" s="53"/>
      <c r="CK310" s="53"/>
      <c r="CL310" s="53"/>
      <c r="CM310" s="53"/>
      <c r="CN310" s="53"/>
      <c r="CO310" s="53"/>
      <c r="CP310" s="53"/>
      <c r="CQ310" s="53"/>
      <c r="CR310" s="53"/>
      <c r="CS310" s="53"/>
      <c r="CT310" s="53"/>
      <c r="CU310" s="53"/>
      <c r="CV310" s="53"/>
      <c r="CW310" s="53"/>
      <c r="CX310" s="53"/>
      <c r="CY310" s="53"/>
      <c r="CZ310" s="53"/>
      <c r="DA310" s="53"/>
      <c r="DB310" s="53"/>
      <c r="DC310" s="53"/>
      <c r="DD310" s="53"/>
      <c r="DE310" s="53"/>
      <c r="DF310" s="53"/>
      <c r="DG310" s="53"/>
      <c r="DH310" s="53"/>
      <c r="DI310" s="53"/>
      <c r="DJ310" s="53"/>
      <c r="DK310" s="53"/>
      <c r="DL310" s="53"/>
      <c r="DM310" s="53"/>
      <c r="DN310" s="53"/>
      <c r="DO310" s="53"/>
      <c r="DP310" s="53"/>
      <c r="DQ310" s="53"/>
      <c r="DR310" s="53"/>
      <c r="DS310" s="53"/>
      <c r="DT310" s="53"/>
      <c r="DU310" s="53"/>
      <c r="DV310" s="53"/>
      <c r="DW310" s="53"/>
      <c r="DX310" s="53"/>
      <c r="DY310" s="53"/>
      <c r="DZ310" s="53"/>
      <c r="EA310" s="53"/>
      <c r="EB310" s="53"/>
      <c r="EC310" s="53"/>
      <c r="ED310" s="53"/>
    </row>
    <row r="311" spans="1:134" s="59" customFormat="1" ht="24.95" customHeight="1">
      <c r="A311" s="35">
        <v>302</v>
      </c>
      <c r="B311" s="58" t="s">
        <v>51</v>
      </c>
      <c r="C311" s="139" t="s">
        <v>750</v>
      </c>
      <c r="D311" s="58" t="s">
        <v>14</v>
      </c>
      <c r="E311" s="58" t="s">
        <v>118</v>
      </c>
      <c r="F311" s="58" t="s">
        <v>44</v>
      </c>
      <c r="G311" s="58" t="s">
        <v>16</v>
      </c>
      <c r="H311" s="59" t="s">
        <v>725</v>
      </c>
      <c r="I311" s="59" t="s">
        <v>729</v>
      </c>
      <c r="J311" s="60" t="s">
        <v>53</v>
      </c>
      <c r="K311" s="69">
        <v>0.16</v>
      </c>
      <c r="L311" s="60" t="s">
        <v>732</v>
      </c>
      <c r="M311" s="60" t="s">
        <v>131</v>
      </c>
      <c r="N311" s="62" t="s">
        <v>726</v>
      </c>
      <c r="O311" s="64" t="s">
        <v>123</v>
      </c>
      <c r="P311" s="64" t="s">
        <v>413</v>
      </c>
      <c r="Q311" s="64" t="s">
        <v>131</v>
      </c>
      <c r="R311" s="65" t="s">
        <v>726</v>
      </c>
      <c r="S311" s="29" t="s">
        <v>53</v>
      </c>
      <c r="T311" s="66" t="s">
        <v>732</v>
      </c>
      <c r="U311" s="66" t="s">
        <v>131</v>
      </c>
      <c r="V311" s="32">
        <v>244449</v>
      </c>
      <c r="W311" s="68" t="s">
        <v>123</v>
      </c>
      <c r="X311" s="68" t="s">
        <v>413</v>
      </c>
      <c r="Y311" s="68" t="s">
        <v>131</v>
      </c>
      <c r="Z311" s="92">
        <v>244455</v>
      </c>
      <c r="AA311" s="14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3"/>
      <c r="BH311" s="53"/>
      <c r="BI311" s="53"/>
      <c r="BJ311" s="53"/>
      <c r="BK311" s="53"/>
      <c r="BL311" s="53"/>
      <c r="BM311" s="53"/>
      <c r="BN311" s="53"/>
      <c r="BO311" s="53"/>
      <c r="BP311" s="53"/>
      <c r="BQ311" s="53"/>
      <c r="BR311" s="53"/>
      <c r="BS311" s="53"/>
      <c r="BT311" s="53"/>
      <c r="BU311" s="53"/>
      <c r="BV311" s="53"/>
      <c r="BW311" s="53"/>
      <c r="BX311" s="53"/>
      <c r="BY311" s="53"/>
      <c r="BZ311" s="53"/>
      <c r="CA311" s="53"/>
      <c r="CB311" s="53"/>
      <c r="CC311" s="53"/>
      <c r="CD311" s="53"/>
      <c r="CE311" s="53"/>
      <c r="CF311" s="53"/>
      <c r="CG311" s="53"/>
      <c r="CH311" s="53"/>
      <c r="CI311" s="53"/>
      <c r="CJ311" s="53"/>
      <c r="CK311" s="53"/>
      <c r="CL311" s="53"/>
      <c r="CM311" s="53"/>
      <c r="CN311" s="53"/>
      <c r="CO311" s="53"/>
      <c r="CP311" s="53"/>
      <c r="CQ311" s="53"/>
      <c r="CR311" s="53"/>
      <c r="CS311" s="53"/>
      <c r="CT311" s="53"/>
      <c r="CU311" s="53"/>
      <c r="CV311" s="53"/>
      <c r="CW311" s="53"/>
      <c r="CX311" s="53"/>
      <c r="CY311" s="53"/>
      <c r="CZ311" s="53"/>
      <c r="DA311" s="53"/>
      <c r="DB311" s="53"/>
      <c r="DC311" s="53"/>
      <c r="DD311" s="53"/>
      <c r="DE311" s="53"/>
      <c r="DF311" s="53"/>
      <c r="DG311" s="53"/>
      <c r="DH311" s="53"/>
      <c r="DI311" s="53"/>
      <c r="DJ311" s="53"/>
      <c r="DK311" s="53"/>
      <c r="DL311" s="53"/>
      <c r="DM311" s="53"/>
      <c r="DN311" s="53"/>
      <c r="DO311" s="53"/>
      <c r="DP311" s="53"/>
      <c r="DQ311" s="53"/>
      <c r="DR311" s="53"/>
      <c r="DS311" s="53"/>
      <c r="DT311" s="53"/>
      <c r="DU311" s="53"/>
      <c r="DV311" s="53"/>
      <c r="DW311" s="53"/>
      <c r="DX311" s="53"/>
      <c r="DY311" s="53"/>
      <c r="DZ311" s="53"/>
      <c r="EA311" s="53"/>
      <c r="EB311" s="53"/>
      <c r="EC311" s="53"/>
      <c r="ED311" s="53"/>
    </row>
    <row r="312" spans="1:134" s="59" customFormat="1" ht="24.95" customHeight="1">
      <c r="A312" s="35">
        <v>303</v>
      </c>
      <c r="B312" s="58" t="s">
        <v>51</v>
      </c>
      <c r="C312" s="124" t="s">
        <v>751</v>
      </c>
      <c r="D312" s="58" t="s">
        <v>14</v>
      </c>
      <c r="E312" s="58" t="s">
        <v>118</v>
      </c>
      <c r="F312" s="58" t="s">
        <v>44</v>
      </c>
      <c r="G312" s="58" t="s">
        <v>16</v>
      </c>
      <c r="H312" s="59" t="s">
        <v>725</v>
      </c>
      <c r="I312" s="59" t="s">
        <v>729</v>
      </c>
      <c r="J312" s="60" t="s">
        <v>53</v>
      </c>
      <c r="K312" s="69">
        <v>0.5</v>
      </c>
      <c r="L312" s="60" t="s">
        <v>730</v>
      </c>
      <c r="M312" s="60" t="s">
        <v>131</v>
      </c>
      <c r="N312" s="62" t="s">
        <v>726</v>
      </c>
      <c r="O312" s="64" t="s">
        <v>123</v>
      </c>
      <c r="P312" s="64" t="s">
        <v>413</v>
      </c>
      <c r="Q312" s="64" t="s">
        <v>131</v>
      </c>
      <c r="R312" s="65" t="s">
        <v>726</v>
      </c>
      <c r="S312" s="29" t="s">
        <v>53</v>
      </c>
      <c r="T312" s="66" t="s">
        <v>730</v>
      </c>
      <c r="U312" s="71" t="s">
        <v>131</v>
      </c>
      <c r="V312" s="32">
        <v>244431</v>
      </c>
      <c r="W312" s="68" t="s">
        <v>123</v>
      </c>
      <c r="X312" s="68" t="s">
        <v>413</v>
      </c>
      <c r="Y312" s="68" t="s">
        <v>131</v>
      </c>
      <c r="Z312" s="92">
        <v>244433</v>
      </c>
      <c r="AA312" s="14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3"/>
      <c r="BH312" s="53"/>
      <c r="BI312" s="53"/>
      <c r="BJ312" s="53"/>
      <c r="BK312" s="53"/>
      <c r="BL312" s="53"/>
      <c r="BM312" s="53"/>
      <c r="BN312" s="53"/>
      <c r="BO312" s="53"/>
      <c r="BP312" s="53"/>
      <c r="BQ312" s="53"/>
      <c r="BR312" s="53"/>
      <c r="BS312" s="53"/>
      <c r="BT312" s="53"/>
      <c r="BU312" s="53"/>
      <c r="BV312" s="53"/>
      <c r="BW312" s="53"/>
      <c r="BX312" s="53"/>
      <c r="BY312" s="53"/>
      <c r="BZ312" s="53"/>
      <c r="CA312" s="53"/>
      <c r="CB312" s="53"/>
      <c r="CC312" s="53"/>
      <c r="CD312" s="53"/>
      <c r="CE312" s="53"/>
      <c r="CF312" s="53"/>
      <c r="CG312" s="53"/>
      <c r="CH312" s="53"/>
      <c r="CI312" s="53"/>
      <c r="CJ312" s="53"/>
      <c r="CK312" s="53"/>
      <c r="CL312" s="53"/>
      <c r="CM312" s="53"/>
      <c r="CN312" s="53"/>
      <c r="CO312" s="53"/>
      <c r="CP312" s="53"/>
      <c r="CQ312" s="53"/>
      <c r="CR312" s="53"/>
      <c r="CS312" s="53"/>
      <c r="CT312" s="53"/>
      <c r="CU312" s="53"/>
      <c r="CV312" s="53"/>
      <c r="CW312" s="53"/>
      <c r="CX312" s="53"/>
      <c r="CY312" s="53"/>
      <c r="CZ312" s="53"/>
      <c r="DA312" s="53"/>
      <c r="DB312" s="53"/>
      <c r="DC312" s="53"/>
      <c r="DD312" s="53"/>
      <c r="DE312" s="53"/>
      <c r="DF312" s="53"/>
      <c r="DG312" s="53"/>
      <c r="DH312" s="53"/>
      <c r="DI312" s="53"/>
      <c r="DJ312" s="53"/>
      <c r="DK312" s="53"/>
      <c r="DL312" s="53"/>
      <c r="DM312" s="53"/>
      <c r="DN312" s="53"/>
      <c r="DO312" s="53"/>
      <c r="DP312" s="53"/>
      <c r="DQ312" s="53"/>
      <c r="DR312" s="53"/>
      <c r="DS312" s="53"/>
      <c r="DT312" s="53"/>
      <c r="DU312" s="53"/>
      <c r="DV312" s="53"/>
      <c r="DW312" s="53"/>
      <c r="DX312" s="53"/>
      <c r="DY312" s="53"/>
      <c r="DZ312" s="53"/>
      <c r="EA312" s="53"/>
      <c r="EB312" s="53"/>
      <c r="EC312" s="53"/>
      <c r="ED312" s="53"/>
    </row>
    <row r="313" spans="1:134" s="27" customFormat="1" ht="24.95" customHeight="1">
      <c r="A313" s="35">
        <v>304</v>
      </c>
      <c r="B313" s="72" t="s">
        <v>51</v>
      </c>
      <c r="C313" s="138" t="s">
        <v>348</v>
      </c>
      <c r="D313" s="72" t="s">
        <v>4</v>
      </c>
      <c r="E313" s="72" t="s">
        <v>57</v>
      </c>
      <c r="F313" s="72" t="s">
        <v>9</v>
      </c>
      <c r="G313" s="72"/>
      <c r="H313" s="73" t="s">
        <v>349</v>
      </c>
      <c r="I313" s="73" t="s">
        <v>168</v>
      </c>
      <c r="J313" s="74" t="s">
        <v>62</v>
      </c>
      <c r="K313" s="61">
        <v>0.68</v>
      </c>
      <c r="L313" s="74" t="s">
        <v>350</v>
      </c>
      <c r="M313" s="74" t="s">
        <v>131</v>
      </c>
      <c r="N313" s="211">
        <v>25235</v>
      </c>
      <c r="O313" s="63" t="s">
        <v>53</v>
      </c>
      <c r="P313" s="63" t="s">
        <v>319</v>
      </c>
      <c r="Q313" s="63" t="s">
        <v>131</v>
      </c>
      <c r="R313" s="280">
        <v>25235</v>
      </c>
      <c r="S313" s="296" t="s">
        <v>62</v>
      </c>
      <c r="T313" s="71" t="s">
        <v>350</v>
      </c>
      <c r="U313" s="71" t="s">
        <v>131</v>
      </c>
      <c r="V313" s="297" t="s">
        <v>1126</v>
      </c>
      <c r="W313" s="67" t="s">
        <v>53</v>
      </c>
      <c r="X313" s="67" t="s">
        <v>319</v>
      </c>
      <c r="Y313" s="67" t="s">
        <v>131</v>
      </c>
      <c r="Z313" s="297" t="s">
        <v>1126</v>
      </c>
      <c r="AA313" s="143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28"/>
      <c r="DD313" s="28"/>
      <c r="DE313" s="28"/>
      <c r="DF313" s="28"/>
      <c r="DG313" s="28"/>
      <c r="DH313" s="28"/>
      <c r="DI313" s="28"/>
      <c r="DJ313" s="28"/>
      <c r="DK313" s="28"/>
      <c r="DL313" s="28"/>
      <c r="DM313" s="28"/>
      <c r="DN313" s="28"/>
      <c r="DO313" s="28"/>
      <c r="DP313" s="28"/>
      <c r="DQ313" s="28"/>
      <c r="DR313" s="28"/>
      <c r="DS313" s="28"/>
      <c r="DT313" s="28"/>
      <c r="DU313" s="28"/>
      <c r="DV313" s="28"/>
      <c r="DW313" s="28"/>
      <c r="DX313" s="28"/>
      <c r="DY313" s="28"/>
      <c r="DZ313" s="28"/>
      <c r="EA313" s="28"/>
      <c r="EB313" s="28"/>
      <c r="EC313" s="28"/>
      <c r="ED313" s="28"/>
    </row>
    <row r="314" spans="1:134" s="27" customFormat="1" ht="24.95" customHeight="1">
      <c r="A314" s="35">
        <v>305</v>
      </c>
      <c r="B314" s="72" t="s">
        <v>51</v>
      </c>
      <c r="C314" s="138" t="s">
        <v>355</v>
      </c>
      <c r="D314" s="72" t="s">
        <v>4</v>
      </c>
      <c r="E314" s="72" t="s">
        <v>57</v>
      </c>
      <c r="F314" s="72" t="s">
        <v>11</v>
      </c>
      <c r="G314" s="72"/>
      <c r="H314" s="73" t="s">
        <v>349</v>
      </c>
      <c r="I314" s="73" t="s">
        <v>352</v>
      </c>
      <c r="J314" s="74" t="s">
        <v>53</v>
      </c>
      <c r="K314" s="61">
        <v>0.62</v>
      </c>
      <c r="L314" s="74" t="s">
        <v>356</v>
      </c>
      <c r="M314" s="74" t="s">
        <v>131</v>
      </c>
      <c r="N314" s="211">
        <v>25235</v>
      </c>
      <c r="O314" s="63" t="s">
        <v>53</v>
      </c>
      <c r="P314" s="63" t="s">
        <v>357</v>
      </c>
      <c r="Q314" s="63" t="s">
        <v>131</v>
      </c>
      <c r="R314" s="280">
        <v>25235</v>
      </c>
      <c r="S314" s="296" t="s">
        <v>53</v>
      </c>
      <c r="T314" s="71" t="s">
        <v>356</v>
      </c>
      <c r="U314" s="71" t="s">
        <v>131</v>
      </c>
      <c r="V314" s="89" t="s">
        <v>1126</v>
      </c>
      <c r="W314" s="67" t="s">
        <v>53</v>
      </c>
      <c r="X314" s="67" t="s">
        <v>357</v>
      </c>
      <c r="Y314" s="67" t="s">
        <v>131</v>
      </c>
      <c r="Z314" s="297" t="s">
        <v>1126</v>
      </c>
      <c r="AA314" s="143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28"/>
      <c r="DD314" s="28"/>
      <c r="DE314" s="28"/>
      <c r="DF314" s="28"/>
      <c r="DG314" s="28"/>
      <c r="DH314" s="28"/>
      <c r="DI314" s="28"/>
      <c r="DJ314" s="28"/>
      <c r="DK314" s="28"/>
      <c r="DL314" s="28"/>
      <c r="DM314" s="28"/>
      <c r="DN314" s="28"/>
      <c r="DO314" s="28"/>
      <c r="DP314" s="28"/>
      <c r="DQ314" s="28"/>
      <c r="DR314" s="28"/>
      <c r="DS314" s="28"/>
      <c r="DT314" s="28"/>
      <c r="DU314" s="28"/>
      <c r="DV314" s="28"/>
      <c r="DW314" s="28"/>
      <c r="DX314" s="28"/>
      <c r="DY314" s="28"/>
      <c r="DZ314" s="28"/>
      <c r="EA314" s="28"/>
      <c r="EB314" s="28"/>
      <c r="EC314" s="28"/>
      <c r="ED314" s="28"/>
    </row>
    <row r="315" spans="1:134" s="27" customFormat="1" ht="24.95" customHeight="1">
      <c r="A315" s="35">
        <v>306</v>
      </c>
      <c r="B315" s="72" t="s">
        <v>51</v>
      </c>
      <c r="C315" s="138" t="s">
        <v>358</v>
      </c>
      <c r="D315" s="72" t="s">
        <v>4</v>
      </c>
      <c r="E315" s="72" t="s">
        <v>57</v>
      </c>
      <c r="F315" s="72" t="s">
        <v>13</v>
      </c>
      <c r="G315" s="72"/>
      <c r="H315" s="73" t="s">
        <v>349</v>
      </c>
      <c r="I315" s="73" t="s">
        <v>352</v>
      </c>
      <c r="J315" s="74" t="s">
        <v>58</v>
      </c>
      <c r="K315" s="61">
        <v>0.54</v>
      </c>
      <c r="L315" s="74" t="s">
        <v>359</v>
      </c>
      <c r="M315" s="74" t="s">
        <v>131</v>
      </c>
      <c r="N315" s="96">
        <v>25235</v>
      </c>
      <c r="O315" s="63" t="s">
        <v>126</v>
      </c>
      <c r="P315" s="63" t="s">
        <v>360</v>
      </c>
      <c r="Q315" s="63" t="s">
        <v>131</v>
      </c>
      <c r="R315" s="280">
        <v>25235</v>
      </c>
      <c r="S315" s="296" t="s">
        <v>75</v>
      </c>
      <c r="T315" s="71" t="s">
        <v>359</v>
      </c>
      <c r="U315" s="66" t="s">
        <v>131</v>
      </c>
      <c r="V315" s="297" t="s">
        <v>1126</v>
      </c>
      <c r="W315" s="67" t="s">
        <v>126</v>
      </c>
      <c r="X315" s="67" t="s">
        <v>360</v>
      </c>
      <c r="Y315" s="67" t="s">
        <v>131</v>
      </c>
      <c r="Z315" s="298" t="s">
        <v>1126</v>
      </c>
      <c r="AA315" s="143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28"/>
      <c r="DD315" s="28"/>
      <c r="DE315" s="28"/>
      <c r="DF315" s="28"/>
      <c r="DG315" s="28"/>
      <c r="DH315" s="28"/>
      <c r="DI315" s="28"/>
      <c r="DJ315" s="28"/>
      <c r="DK315" s="28"/>
      <c r="DL315" s="28"/>
      <c r="DM315" s="28"/>
      <c r="DN315" s="28"/>
      <c r="DO315" s="28"/>
      <c r="DP315" s="28"/>
      <c r="DQ315" s="28"/>
      <c r="DR315" s="28"/>
      <c r="DS315" s="28"/>
      <c r="DT315" s="28"/>
      <c r="DU315" s="28"/>
      <c r="DV315" s="28"/>
      <c r="DW315" s="28"/>
      <c r="DX315" s="28"/>
      <c r="DY315" s="28"/>
      <c r="DZ315" s="28"/>
      <c r="EA315" s="28"/>
      <c r="EB315" s="28"/>
      <c r="EC315" s="28"/>
      <c r="ED315" s="28"/>
    </row>
    <row r="316" spans="1:134" s="27" customFormat="1" ht="24.95" customHeight="1">
      <c r="A316" s="35">
        <v>307</v>
      </c>
      <c r="B316" s="58" t="s">
        <v>56</v>
      </c>
      <c r="C316" s="139" t="s">
        <v>361</v>
      </c>
      <c r="D316" s="58" t="s">
        <v>4</v>
      </c>
      <c r="E316" s="58" t="s">
        <v>98</v>
      </c>
      <c r="F316" s="58" t="s">
        <v>8</v>
      </c>
      <c r="G316" s="58"/>
      <c r="H316" s="59" t="s">
        <v>349</v>
      </c>
      <c r="I316" s="59" t="s">
        <v>352</v>
      </c>
      <c r="J316" s="60" t="s">
        <v>78</v>
      </c>
      <c r="K316" s="69">
        <v>0.69</v>
      </c>
      <c r="L316" s="60" t="s">
        <v>362</v>
      </c>
      <c r="M316" s="60" t="s">
        <v>131</v>
      </c>
      <c r="N316" s="96">
        <v>25112</v>
      </c>
      <c r="O316" s="63" t="s">
        <v>54</v>
      </c>
      <c r="P316" s="63" t="s">
        <v>363</v>
      </c>
      <c r="Q316" s="63" t="s">
        <v>131</v>
      </c>
      <c r="R316" s="280">
        <v>25112</v>
      </c>
      <c r="S316" s="296" t="s">
        <v>68</v>
      </c>
      <c r="T316" s="66" t="s">
        <v>362</v>
      </c>
      <c r="U316" s="66" t="s">
        <v>131</v>
      </c>
      <c r="V316" s="297" t="s">
        <v>1127</v>
      </c>
      <c r="W316" s="67" t="s">
        <v>54</v>
      </c>
      <c r="X316" s="67" t="s">
        <v>363</v>
      </c>
      <c r="Y316" s="67" t="s">
        <v>131</v>
      </c>
      <c r="Z316" s="298" t="s">
        <v>1127</v>
      </c>
      <c r="AA316" s="143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28"/>
      <c r="DD316" s="28"/>
      <c r="DE316" s="28"/>
      <c r="DF316" s="28"/>
      <c r="DG316" s="28"/>
      <c r="DH316" s="28"/>
      <c r="DI316" s="28"/>
      <c r="DJ316" s="28"/>
      <c r="DK316" s="28"/>
      <c r="DL316" s="28"/>
      <c r="DM316" s="28"/>
      <c r="DN316" s="28"/>
      <c r="DO316" s="28"/>
      <c r="DP316" s="28"/>
      <c r="DQ316" s="28"/>
      <c r="DR316" s="28"/>
      <c r="DS316" s="28"/>
      <c r="DT316" s="28"/>
      <c r="DU316" s="28"/>
      <c r="DV316" s="28"/>
      <c r="DW316" s="28"/>
      <c r="DX316" s="28"/>
      <c r="DY316" s="28"/>
      <c r="DZ316" s="28"/>
      <c r="EA316" s="28"/>
      <c r="EB316" s="28"/>
      <c r="EC316" s="28"/>
      <c r="ED316" s="28"/>
    </row>
    <row r="317" spans="1:134" s="27" customFormat="1" ht="24.95" customHeight="1">
      <c r="A317" s="35">
        <v>308</v>
      </c>
      <c r="B317" s="58" t="s">
        <v>51</v>
      </c>
      <c r="C317" s="139" t="s">
        <v>364</v>
      </c>
      <c r="D317" s="58" t="s">
        <v>4</v>
      </c>
      <c r="E317" s="58" t="s">
        <v>105</v>
      </c>
      <c r="F317" s="58" t="s">
        <v>10</v>
      </c>
      <c r="G317" s="58"/>
      <c r="H317" s="59" t="s">
        <v>349</v>
      </c>
      <c r="I317" s="59" t="s">
        <v>352</v>
      </c>
      <c r="J317" s="60" t="s">
        <v>78</v>
      </c>
      <c r="K317" s="69">
        <v>0.35</v>
      </c>
      <c r="L317" s="60" t="s">
        <v>362</v>
      </c>
      <c r="M317" s="60" t="s">
        <v>131</v>
      </c>
      <c r="N317" s="96">
        <v>25112</v>
      </c>
      <c r="O317" s="63" t="s">
        <v>54</v>
      </c>
      <c r="P317" s="63" t="s">
        <v>363</v>
      </c>
      <c r="Q317" s="63" t="s">
        <v>131</v>
      </c>
      <c r="R317" s="280">
        <v>25112</v>
      </c>
      <c r="S317" s="296" t="s">
        <v>68</v>
      </c>
      <c r="T317" s="66" t="s">
        <v>362</v>
      </c>
      <c r="U317" s="71" t="s">
        <v>131</v>
      </c>
      <c r="V317" s="297" t="s">
        <v>1126</v>
      </c>
      <c r="W317" s="67" t="s">
        <v>54</v>
      </c>
      <c r="X317" s="67" t="s">
        <v>363</v>
      </c>
      <c r="Y317" s="67" t="s">
        <v>131</v>
      </c>
      <c r="Z317" s="298" t="s">
        <v>1126</v>
      </c>
      <c r="AA317" s="143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/>
      <c r="CX317" s="28"/>
      <c r="CY317" s="28"/>
      <c r="CZ317" s="28"/>
      <c r="DA317" s="28"/>
      <c r="DB317" s="28"/>
      <c r="DC317" s="28"/>
      <c r="DD317" s="28"/>
      <c r="DE317" s="28"/>
      <c r="DF317" s="28"/>
      <c r="DG317" s="28"/>
      <c r="DH317" s="28"/>
      <c r="DI317" s="28"/>
      <c r="DJ317" s="28"/>
      <c r="DK317" s="28"/>
      <c r="DL317" s="28"/>
      <c r="DM317" s="28"/>
      <c r="DN317" s="28"/>
      <c r="DO317" s="28"/>
      <c r="DP317" s="28"/>
      <c r="DQ317" s="28"/>
      <c r="DR317" s="28"/>
      <c r="DS317" s="28"/>
      <c r="DT317" s="28"/>
      <c r="DU317" s="28"/>
      <c r="DV317" s="28"/>
      <c r="DW317" s="28"/>
      <c r="DX317" s="28"/>
      <c r="DY317" s="28"/>
      <c r="DZ317" s="28"/>
      <c r="EA317" s="28"/>
      <c r="EB317" s="28"/>
      <c r="EC317" s="28"/>
      <c r="ED317" s="28"/>
    </row>
    <row r="318" spans="1:134" s="27" customFormat="1" ht="24.95" customHeight="1">
      <c r="A318" s="35">
        <v>309</v>
      </c>
      <c r="B318" s="72" t="s">
        <v>60</v>
      </c>
      <c r="C318" s="138" t="s">
        <v>365</v>
      </c>
      <c r="D318" s="72" t="s">
        <v>4</v>
      </c>
      <c r="E318" s="72" t="s">
        <v>101</v>
      </c>
      <c r="F318" s="72" t="s">
        <v>10</v>
      </c>
      <c r="G318" s="72"/>
      <c r="H318" s="73" t="s">
        <v>349</v>
      </c>
      <c r="I318" s="73" t="s">
        <v>352</v>
      </c>
      <c r="J318" s="74" t="s">
        <v>58</v>
      </c>
      <c r="K318" s="61">
        <v>0.34</v>
      </c>
      <c r="L318" s="74" t="s">
        <v>359</v>
      </c>
      <c r="M318" s="74" t="s">
        <v>131</v>
      </c>
      <c r="N318" s="96">
        <v>25235</v>
      </c>
      <c r="O318" s="63" t="s">
        <v>63</v>
      </c>
      <c r="P318" s="63" t="s">
        <v>366</v>
      </c>
      <c r="Q318" s="63" t="s">
        <v>131</v>
      </c>
      <c r="R318" s="280">
        <v>25235</v>
      </c>
      <c r="S318" s="296" t="s">
        <v>78</v>
      </c>
      <c r="T318" s="71" t="s">
        <v>359</v>
      </c>
      <c r="U318" s="66" t="s">
        <v>131</v>
      </c>
      <c r="V318" s="297" t="s">
        <v>1126</v>
      </c>
      <c r="W318" s="67" t="s">
        <v>63</v>
      </c>
      <c r="X318" s="67" t="s">
        <v>366</v>
      </c>
      <c r="Y318" s="67" t="s">
        <v>131</v>
      </c>
      <c r="Z318" s="298" t="s">
        <v>1126</v>
      </c>
      <c r="AA318" s="143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28"/>
      <c r="DD318" s="28"/>
      <c r="DE318" s="28"/>
      <c r="DF318" s="28"/>
      <c r="DG318" s="28"/>
      <c r="DH318" s="28"/>
      <c r="DI318" s="28"/>
      <c r="DJ318" s="28"/>
      <c r="DK318" s="28"/>
      <c r="DL318" s="28"/>
      <c r="DM318" s="28"/>
      <c r="DN318" s="28"/>
      <c r="DO318" s="28"/>
      <c r="DP318" s="28"/>
      <c r="DQ318" s="28"/>
      <c r="DR318" s="28"/>
      <c r="DS318" s="28"/>
      <c r="DT318" s="28"/>
      <c r="DU318" s="28"/>
      <c r="DV318" s="28"/>
      <c r="DW318" s="28"/>
      <c r="DX318" s="28"/>
      <c r="DY318" s="28"/>
      <c r="DZ318" s="28"/>
      <c r="EA318" s="28"/>
      <c r="EB318" s="28"/>
      <c r="EC318" s="28"/>
      <c r="ED318" s="28"/>
    </row>
    <row r="319" spans="1:134" s="27" customFormat="1" ht="24.95" customHeight="1">
      <c r="A319" s="35">
        <v>310</v>
      </c>
      <c r="B319" s="72" t="s">
        <v>51</v>
      </c>
      <c r="C319" s="138" t="s">
        <v>367</v>
      </c>
      <c r="D319" s="72" t="s">
        <v>4</v>
      </c>
      <c r="E319" s="72" t="s">
        <v>98</v>
      </c>
      <c r="F319" s="72" t="s">
        <v>10</v>
      </c>
      <c r="G319" s="72"/>
      <c r="H319" s="73" t="s">
        <v>349</v>
      </c>
      <c r="I319" s="73" t="s">
        <v>352</v>
      </c>
      <c r="J319" s="60" t="s">
        <v>58</v>
      </c>
      <c r="K319" s="69">
        <v>0.49</v>
      </c>
      <c r="L319" s="60" t="s">
        <v>359</v>
      </c>
      <c r="M319" s="60" t="s">
        <v>131</v>
      </c>
      <c r="N319" s="96">
        <v>25235</v>
      </c>
      <c r="O319" s="63" t="s">
        <v>54</v>
      </c>
      <c r="P319" s="63" t="s">
        <v>363</v>
      </c>
      <c r="Q319" s="63" t="s">
        <v>131</v>
      </c>
      <c r="R319" s="280">
        <v>25235</v>
      </c>
      <c r="S319" s="296" t="s">
        <v>68</v>
      </c>
      <c r="T319" s="66" t="s">
        <v>359</v>
      </c>
      <c r="U319" s="66" t="s">
        <v>131</v>
      </c>
      <c r="V319" s="297" t="s">
        <v>1126</v>
      </c>
      <c r="W319" s="67" t="s">
        <v>54</v>
      </c>
      <c r="X319" s="67" t="s">
        <v>363</v>
      </c>
      <c r="Y319" s="67" t="s">
        <v>131</v>
      </c>
      <c r="Z319" s="298" t="s">
        <v>1126</v>
      </c>
      <c r="AA319" s="143" t="s">
        <v>1247</v>
      </c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8"/>
      <c r="DD319" s="28"/>
      <c r="DE319" s="28"/>
      <c r="DF319" s="28"/>
      <c r="DG319" s="28"/>
      <c r="DH319" s="28"/>
      <c r="DI319" s="28"/>
      <c r="DJ319" s="28"/>
      <c r="DK319" s="28"/>
      <c r="DL319" s="28"/>
      <c r="DM319" s="28"/>
      <c r="DN319" s="28"/>
      <c r="DO319" s="28"/>
      <c r="DP319" s="28"/>
      <c r="DQ319" s="28"/>
      <c r="DR319" s="28"/>
      <c r="DS319" s="28"/>
      <c r="DT319" s="28"/>
      <c r="DU319" s="28"/>
      <c r="DV319" s="28"/>
      <c r="DW319" s="28"/>
      <c r="DX319" s="28"/>
      <c r="DY319" s="28"/>
      <c r="DZ319" s="28"/>
      <c r="EA319" s="28"/>
      <c r="EB319" s="28"/>
      <c r="EC319" s="28"/>
      <c r="ED319" s="28"/>
    </row>
    <row r="320" spans="1:134" s="27" customFormat="1" ht="24.95" customHeight="1">
      <c r="A320" s="35">
        <v>311</v>
      </c>
      <c r="B320" s="58" t="s">
        <v>56</v>
      </c>
      <c r="C320" s="139" t="s">
        <v>368</v>
      </c>
      <c r="D320" s="58" t="s">
        <v>4</v>
      </c>
      <c r="E320" s="58" t="s">
        <v>101</v>
      </c>
      <c r="F320" s="58" t="s">
        <v>10</v>
      </c>
      <c r="G320" s="58"/>
      <c r="H320" s="59" t="s">
        <v>349</v>
      </c>
      <c r="I320" s="59" t="s">
        <v>352</v>
      </c>
      <c r="J320" s="60" t="s">
        <v>58</v>
      </c>
      <c r="K320" s="69">
        <v>0.46</v>
      </c>
      <c r="L320" s="60" t="s">
        <v>359</v>
      </c>
      <c r="M320" s="60" t="s">
        <v>131</v>
      </c>
      <c r="N320" s="96">
        <v>25235</v>
      </c>
      <c r="O320" s="64" t="s">
        <v>63</v>
      </c>
      <c r="P320" s="64" t="s">
        <v>366</v>
      </c>
      <c r="Q320" s="64" t="s">
        <v>131</v>
      </c>
      <c r="R320" s="299">
        <v>25235</v>
      </c>
      <c r="S320" s="296" t="s">
        <v>53</v>
      </c>
      <c r="T320" s="66" t="s">
        <v>359</v>
      </c>
      <c r="U320" s="66" t="s">
        <v>131</v>
      </c>
      <c r="V320" s="297" t="s">
        <v>1126</v>
      </c>
      <c r="W320" s="68" t="s">
        <v>63</v>
      </c>
      <c r="X320" s="68" t="s">
        <v>366</v>
      </c>
      <c r="Y320" s="68" t="s">
        <v>131</v>
      </c>
      <c r="Z320" s="297" t="s">
        <v>1126</v>
      </c>
      <c r="AA320" s="143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8"/>
      <c r="CC320" s="28"/>
      <c r="CD320" s="28"/>
      <c r="CE320" s="28"/>
      <c r="CF320" s="28"/>
      <c r="CG320" s="28"/>
      <c r="CH320" s="28"/>
      <c r="CI320" s="28"/>
      <c r="CJ320" s="28"/>
      <c r="CK320" s="28"/>
      <c r="CL320" s="28"/>
      <c r="CM320" s="28"/>
      <c r="CN320" s="28"/>
      <c r="CO320" s="28"/>
      <c r="CP320" s="28"/>
      <c r="CQ320" s="28"/>
      <c r="CR320" s="28"/>
      <c r="CS320" s="28"/>
      <c r="CT320" s="28"/>
      <c r="CU320" s="28"/>
      <c r="CV320" s="28"/>
      <c r="CW320" s="28"/>
      <c r="CX320" s="28"/>
      <c r="CY320" s="28"/>
      <c r="CZ320" s="28"/>
      <c r="DA320" s="28"/>
      <c r="DB320" s="28"/>
      <c r="DC320" s="28"/>
      <c r="DD320" s="28"/>
      <c r="DE320" s="28"/>
      <c r="DF320" s="28"/>
      <c r="DG320" s="28"/>
      <c r="DH320" s="28"/>
      <c r="DI320" s="28"/>
      <c r="DJ320" s="28"/>
      <c r="DK320" s="28"/>
      <c r="DL320" s="28"/>
      <c r="DM320" s="28"/>
      <c r="DN320" s="28"/>
      <c r="DO320" s="28"/>
      <c r="DP320" s="28"/>
      <c r="DQ320" s="28"/>
      <c r="DR320" s="28"/>
      <c r="DS320" s="28"/>
      <c r="DT320" s="28"/>
      <c r="DU320" s="28"/>
      <c r="DV320" s="28"/>
      <c r="DW320" s="28"/>
      <c r="DX320" s="28"/>
      <c r="DY320" s="28"/>
      <c r="DZ320" s="28"/>
      <c r="EA320" s="28"/>
      <c r="EB320" s="28"/>
      <c r="EC320" s="28"/>
      <c r="ED320" s="28"/>
    </row>
    <row r="321" spans="1:134" s="27" customFormat="1" ht="24.95" customHeight="1">
      <c r="A321" s="35">
        <v>312</v>
      </c>
      <c r="B321" s="58" t="s">
        <v>51</v>
      </c>
      <c r="C321" s="124" t="s">
        <v>369</v>
      </c>
      <c r="D321" s="58" t="s">
        <v>14</v>
      </c>
      <c r="E321" s="58" t="s">
        <v>119</v>
      </c>
      <c r="F321" s="58" t="s">
        <v>44</v>
      </c>
      <c r="G321" s="58" t="s">
        <v>18</v>
      </c>
      <c r="H321" s="59" t="s">
        <v>349</v>
      </c>
      <c r="I321" s="59" t="s">
        <v>352</v>
      </c>
      <c r="J321" s="60" t="s">
        <v>78</v>
      </c>
      <c r="K321" s="69">
        <v>0.24</v>
      </c>
      <c r="L321" s="60" t="s">
        <v>362</v>
      </c>
      <c r="M321" s="60" t="s">
        <v>131</v>
      </c>
      <c r="N321" s="96">
        <v>25235</v>
      </c>
      <c r="O321" s="64" t="s">
        <v>123</v>
      </c>
      <c r="P321" s="64" t="s">
        <v>370</v>
      </c>
      <c r="Q321" s="64" t="s">
        <v>131</v>
      </c>
      <c r="R321" s="299">
        <v>25235</v>
      </c>
      <c r="S321" s="296" t="s">
        <v>68</v>
      </c>
      <c r="T321" s="66" t="s">
        <v>362</v>
      </c>
      <c r="U321" s="71" t="s">
        <v>131</v>
      </c>
      <c r="V321" s="297" t="s">
        <v>1127</v>
      </c>
      <c r="W321" s="68" t="s">
        <v>123</v>
      </c>
      <c r="X321" s="68" t="s">
        <v>370</v>
      </c>
      <c r="Y321" s="68" t="s">
        <v>131</v>
      </c>
      <c r="Z321" s="297" t="s">
        <v>1127</v>
      </c>
      <c r="AA321" s="143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  <c r="CQ321" s="28"/>
      <c r="CR321" s="28"/>
      <c r="CS321" s="28"/>
      <c r="CT321" s="28"/>
      <c r="CU321" s="28"/>
      <c r="CV321" s="28"/>
      <c r="CW321" s="28"/>
      <c r="CX321" s="28"/>
      <c r="CY321" s="28"/>
      <c r="CZ321" s="28"/>
      <c r="DA321" s="28"/>
      <c r="DB321" s="28"/>
      <c r="DC321" s="28"/>
      <c r="DD321" s="28"/>
      <c r="DE321" s="28"/>
      <c r="DF321" s="28"/>
      <c r="DG321" s="28"/>
      <c r="DH321" s="28"/>
      <c r="DI321" s="28"/>
      <c r="DJ321" s="28"/>
      <c r="DK321" s="28"/>
      <c r="DL321" s="28"/>
      <c r="DM321" s="28"/>
      <c r="DN321" s="28"/>
      <c r="DO321" s="28"/>
      <c r="DP321" s="28"/>
      <c r="DQ321" s="28"/>
      <c r="DR321" s="28"/>
      <c r="DS321" s="28"/>
      <c r="DT321" s="28"/>
      <c r="DU321" s="28"/>
      <c r="DV321" s="28"/>
      <c r="DW321" s="28"/>
      <c r="DX321" s="28"/>
      <c r="DY321" s="28"/>
      <c r="DZ321" s="28"/>
      <c r="EA321" s="28"/>
      <c r="EB321" s="28"/>
      <c r="EC321" s="28"/>
      <c r="ED321" s="28"/>
    </row>
    <row r="322" spans="1:134" s="27" customFormat="1" ht="24.95" customHeight="1">
      <c r="A322" s="35">
        <v>313</v>
      </c>
      <c r="B322" s="72" t="s">
        <v>56</v>
      </c>
      <c r="C322" s="136" t="s">
        <v>371</v>
      </c>
      <c r="D322" s="72" t="s">
        <v>14</v>
      </c>
      <c r="E322" s="72" t="s">
        <v>101</v>
      </c>
      <c r="F322" s="72" t="s">
        <v>44</v>
      </c>
      <c r="G322" s="72" t="s">
        <v>16</v>
      </c>
      <c r="H322" s="73" t="s">
        <v>349</v>
      </c>
      <c r="I322" s="73" t="s">
        <v>352</v>
      </c>
      <c r="J322" s="74" t="s">
        <v>58</v>
      </c>
      <c r="K322" s="61">
        <v>0.12</v>
      </c>
      <c r="L322" s="74" t="s">
        <v>359</v>
      </c>
      <c r="M322" s="74" t="s">
        <v>131</v>
      </c>
      <c r="N322" s="211">
        <v>25235</v>
      </c>
      <c r="O322" s="63" t="s">
        <v>54</v>
      </c>
      <c r="P322" s="63" t="s">
        <v>363</v>
      </c>
      <c r="Q322" s="63" t="s">
        <v>131</v>
      </c>
      <c r="R322" s="280">
        <v>25235</v>
      </c>
      <c r="S322" s="296" t="s">
        <v>53</v>
      </c>
      <c r="T322" s="71" t="s">
        <v>359</v>
      </c>
      <c r="U322" s="66" t="s">
        <v>131</v>
      </c>
      <c r="V322" s="297" t="s">
        <v>1126</v>
      </c>
      <c r="W322" s="67" t="s">
        <v>54</v>
      </c>
      <c r="X322" s="67" t="s">
        <v>363</v>
      </c>
      <c r="Y322" s="67" t="s">
        <v>131</v>
      </c>
      <c r="Z322" s="297" t="s">
        <v>1126</v>
      </c>
      <c r="AA322" s="143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  <c r="CS322" s="28"/>
      <c r="CT322" s="28"/>
      <c r="CU322" s="28"/>
      <c r="CV322" s="28"/>
      <c r="CW322" s="28"/>
      <c r="CX322" s="28"/>
      <c r="CY322" s="28"/>
      <c r="CZ322" s="28"/>
      <c r="DA322" s="28"/>
      <c r="DB322" s="28"/>
      <c r="DC322" s="28"/>
      <c r="DD322" s="28"/>
      <c r="DE322" s="28"/>
      <c r="DF322" s="28"/>
      <c r="DG322" s="28"/>
      <c r="DH322" s="28"/>
      <c r="DI322" s="28"/>
      <c r="DJ322" s="28"/>
      <c r="DK322" s="28"/>
      <c r="DL322" s="28"/>
      <c r="DM322" s="28"/>
      <c r="DN322" s="28"/>
      <c r="DO322" s="28"/>
      <c r="DP322" s="28"/>
      <c r="DQ322" s="28"/>
      <c r="DR322" s="28"/>
      <c r="DS322" s="28"/>
      <c r="DT322" s="28"/>
      <c r="DU322" s="28"/>
      <c r="DV322" s="28"/>
      <c r="DW322" s="28"/>
      <c r="DX322" s="28"/>
      <c r="DY322" s="28"/>
      <c r="DZ322" s="28"/>
      <c r="EA322" s="28"/>
      <c r="EB322" s="28"/>
      <c r="EC322" s="28"/>
      <c r="ED322" s="28"/>
    </row>
    <row r="323" spans="1:134" s="27" customFormat="1" ht="24.95" customHeight="1">
      <c r="A323" s="35">
        <v>314</v>
      </c>
      <c r="B323" s="58" t="s">
        <v>56</v>
      </c>
      <c r="C323" s="124" t="s">
        <v>372</v>
      </c>
      <c r="D323" s="58" t="s">
        <v>14</v>
      </c>
      <c r="E323" s="58" t="s">
        <v>98</v>
      </c>
      <c r="F323" s="58" t="s">
        <v>44</v>
      </c>
      <c r="G323" s="58" t="s">
        <v>18</v>
      </c>
      <c r="H323" s="59" t="s">
        <v>349</v>
      </c>
      <c r="I323" s="59" t="s">
        <v>352</v>
      </c>
      <c r="J323" s="60" t="s">
        <v>78</v>
      </c>
      <c r="K323" s="69">
        <v>0.43</v>
      </c>
      <c r="L323" s="60" t="s">
        <v>362</v>
      </c>
      <c r="M323" s="60" t="s">
        <v>131</v>
      </c>
      <c r="N323" s="96">
        <v>25235</v>
      </c>
      <c r="O323" s="300" t="s">
        <v>68</v>
      </c>
      <c r="P323" s="64" t="s">
        <v>373</v>
      </c>
      <c r="Q323" s="64" t="s">
        <v>131</v>
      </c>
      <c r="R323" s="299">
        <v>25235</v>
      </c>
      <c r="S323" s="296" t="s">
        <v>58</v>
      </c>
      <c r="T323" s="66" t="s">
        <v>362</v>
      </c>
      <c r="U323" s="66" t="s">
        <v>131</v>
      </c>
      <c r="V323" s="297" t="s">
        <v>1126</v>
      </c>
      <c r="W323" s="194" t="s">
        <v>68</v>
      </c>
      <c r="X323" s="68" t="s">
        <v>373</v>
      </c>
      <c r="Y323" s="68" t="s">
        <v>131</v>
      </c>
      <c r="Z323" s="297" t="s">
        <v>1126</v>
      </c>
      <c r="AA323" s="143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28"/>
      <c r="DD323" s="28"/>
      <c r="DE323" s="28"/>
      <c r="DF323" s="28"/>
      <c r="DG323" s="28"/>
      <c r="DH323" s="28"/>
      <c r="DI323" s="28"/>
      <c r="DJ323" s="28"/>
      <c r="DK323" s="28"/>
      <c r="DL323" s="28"/>
      <c r="DM323" s="28"/>
      <c r="DN323" s="28"/>
      <c r="DO323" s="28"/>
      <c r="DP323" s="28"/>
      <c r="DQ323" s="28"/>
      <c r="DR323" s="28"/>
      <c r="DS323" s="28"/>
      <c r="DT323" s="28"/>
      <c r="DU323" s="28"/>
      <c r="DV323" s="28"/>
      <c r="DW323" s="28"/>
      <c r="DX323" s="28"/>
      <c r="DY323" s="28"/>
      <c r="DZ323" s="28"/>
      <c r="EA323" s="28"/>
      <c r="EB323" s="28"/>
      <c r="EC323" s="28"/>
      <c r="ED323" s="28"/>
    </row>
    <row r="324" spans="1:134" s="27" customFormat="1" ht="24.95" customHeight="1">
      <c r="A324" s="35">
        <v>315</v>
      </c>
      <c r="B324" s="72" t="s">
        <v>51</v>
      </c>
      <c r="C324" s="136" t="s">
        <v>374</v>
      </c>
      <c r="D324" s="72" t="s">
        <v>14</v>
      </c>
      <c r="E324" s="72" t="s">
        <v>57</v>
      </c>
      <c r="F324" s="72" t="s">
        <v>44</v>
      </c>
      <c r="G324" s="72" t="s">
        <v>20</v>
      </c>
      <c r="H324" s="73" t="s">
        <v>349</v>
      </c>
      <c r="I324" s="73" t="s">
        <v>352</v>
      </c>
      <c r="J324" s="60" t="s">
        <v>78</v>
      </c>
      <c r="K324" s="69">
        <v>0.35</v>
      </c>
      <c r="L324" s="60" t="s">
        <v>362</v>
      </c>
      <c r="M324" s="60" t="s">
        <v>131</v>
      </c>
      <c r="N324" s="211">
        <v>25235</v>
      </c>
      <c r="O324" s="63" t="s">
        <v>126</v>
      </c>
      <c r="P324" s="63" t="s">
        <v>360</v>
      </c>
      <c r="Q324" s="63" t="s">
        <v>131</v>
      </c>
      <c r="R324" s="280">
        <v>25235</v>
      </c>
      <c r="S324" s="296" t="s">
        <v>68</v>
      </c>
      <c r="T324" s="66" t="s">
        <v>362</v>
      </c>
      <c r="U324" s="66" t="s">
        <v>131</v>
      </c>
      <c r="V324" s="297" t="s">
        <v>1126</v>
      </c>
      <c r="W324" s="67" t="s">
        <v>126</v>
      </c>
      <c r="X324" s="67" t="s">
        <v>360</v>
      </c>
      <c r="Y324" s="67" t="s">
        <v>131</v>
      </c>
      <c r="Z324" s="297" t="s">
        <v>1126</v>
      </c>
      <c r="AA324" s="143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  <c r="CQ324" s="28"/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28"/>
      <c r="DD324" s="28"/>
      <c r="DE324" s="28"/>
      <c r="DF324" s="28"/>
      <c r="DG324" s="28"/>
      <c r="DH324" s="28"/>
      <c r="DI324" s="28"/>
      <c r="DJ324" s="28"/>
      <c r="DK324" s="28"/>
      <c r="DL324" s="28"/>
      <c r="DM324" s="28"/>
      <c r="DN324" s="28"/>
      <c r="DO324" s="28"/>
      <c r="DP324" s="28"/>
      <c r="DQ324" s="28"/>
      <c r="DR324" s="28"/>
      <c r="DS324" s="28"/>
      <c r="DT324" s="28"/>
      <c r="DU324" s="28"/>
      <c r="DV324" s="28"/>
      <c r="DW324" s="28"/>
      <c r="DX324" s="28"/>
      <c r="DY324" s="28"/>
      <c r="DZ324" s="28"/>
      <c r="EA324" s="28"/>
      <c r="EB324" s="28"/>
      <c r="EC324" s="28"/>
      <c r="ED324" s="28"/>
    </row>
    <row r="325" spans="1:134" s="27" customFormat="1" ht="24.95" customHeight="1">
      <c r="A325" s="35">
        <v>316</v>
      </c>
      <c r="B325" s="58" t="s">
        <v>51</v>
      </c>
      <c r="C325" s="124" t="s">
        <v>375</v>
      </c>
      <c r="D325" s="58" t="s">
        <v>14</v>
      </c>
      <c r="E325" s="58" t="s">
        <v>98</v>
      </c>
      <c r="F325" s="58" t="s">
        <v>44</v>
      </c>
      <c r="G325" s="58" t="s">
        <v>18</v>
      </c>
      <c r="H325" s="59" t="s">
        <v>349</v>
      </c>
      <c r="I325" s="59" t="s">
        <v>352</v>
      </c>
      <c r="J325" s="60" t="s">
        <v>78</v>
      </c>
      <c r="K325" s="69">
        <v>0.04</v>
      </c>
      <c r="L325" s="60" t="s">
        <v>362</v>
      </c>
      <c r="M325" s="60" t="s">
        <v>131</v>
      </c>
      <c r="N325" s="96">
        <v>25235</v>
      </c>
      <c r="O325" s="300" t="s">
        <v>68</v>
      </c>
      <c r="P325" s="64" t="s">
        <v>376</v>
      </c>
      <c r="Q325" s="64" t="s">
        <v>131</v>
      </c>
      <c r="R325" s="299">
        <v>25235</v>
      </c>
      <c r="S325" s="296" t="s">
        <v>53</v>
      </c>
      <c r="T325" s="66" t="s">
        <v>362</v>
      </c>
      <c r="U325" s="66" t="s">
        <v>131</v>
      </c>
      <c r="V325" s="297" t="s">
        <v>1126</v>
      </c>
      <c r="W325" s="194" t="s">
        <v>68</v>
      </c>
      <c r="X325" s="68" t="s">
        <v>376</v>
      </c>
      <c r="Y325" s="68" t="s">
        <v>131</v>
      </c>
      <c r="Z325" s="297" t="s">
        <v>1126</v>
      </c>
      <c r="AA325" s="143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28"/>
      <c r="DD325" s="28"/>
      <c r="DE325" s="28"/>
      <c r="DF325" s="28"/>
      <c r="DG325" s="28"/>
      <c r="DH325" s="28"/>
      <c r="DI325" s="28"/>
      <c r="DJ325" s="28"/>
      <c r="DK325" s="28"/>
      <c r="DL325" s="28"/>
      <c r="DM325" s="28"/>
      <c r="DN325" s="28"/>
      <c r="DO325" s="28"/>
      <c r="DP325" s="28"/>
      <c r="DQ325" s="28"/>
      <c r="DR325" s="28"/>
      <c r="DS325" s="28"/>
      <c r="DT325" s="28"/>
      <c r="DU325" s="28"/>
      <c r="DV325" s="28"/>
      <c r="DW325" s="28"/>
      <c r="DX325" s="28"/>
      <c r="DY325" s="28"/>
      <c r="DZ325" s="28"/>
      <c r="EA325" s="28"/>
      <c r="EB325" s="28"/>
      <c r="EC325" s="28"/>
      <c r="ED325" s="28"/>
    </row>
    <row r="326" spans="1:134" s="27" customFormat="1" ht="24.95" customHeight="1">
      <c r="A326" s="35">
        <v>317</v>
      </c>
      <c r="B326" s="58" t="s">
        <v>51</v>
      </c>
      <c r="C326" s="124" t="s">
        <v>377</v>
      </c>
      <c r="D326" s="58" t="s">
        <v>14</v>
      </c>
      <c r="E326" s="58" t="s">
        <v>57</v>
      </c>
      <c r="F326" s="58" t="s">
        <v>44</v>
      </c>
      <c r="G326" s="58" t="s">
        <v>20</v>
      </c>
      <c r="H326" s="59" t="s">
        <v>349</v>
      </c>
      <c r="I326" s="59" t="s">
        <v>352</v>
      </c>
      <c r="J326" s="60" t="s">
        <v>78</v>
      </c>
      <c r="K326" s="69">
        <v>0.33</v>
      </c>
      <c r="L326" s="60" t="s">
        <v>362</v>
      </c>
      <c r="M326" s="60" t="s">
        <v>131</v>
      </c>
      <c r="N326" s="96">
        <v>25235</v>
      </c>
      <c r="O326" s="64" t="s">
        <v>53</v>
      </c>
      <c r="P326" s="64" t="s">
        <v>378</v>
      </c>
      <c r="Q326" s="64" t="s">
        <v>131</v>
      </c>
      <c r="R326" s="299">
        <v>25235</v>
      </c>
      <c r="S326" s="296" t="s">
        <v>62</v>
      </c>
      <c r="T326" s="66" t="s">
        <v>362</v>
      </c>
      <c r="U326" s="66" t="s">
        <v>131</v>
      </c>
      <c r="V326" s="297" t="s">
        <v>1126</v>
      </c>
      <c r="W326" s="68" t="s">
        <v>53</v>
      </c>
      <c r="X326" s="68" t="s">
        <v>378</v>
      </c>
      <c r="Y326" s="68" t="s">
        <v>131</v>
      </c>
      <c r="Z326" s="297" t="s">
        <v>1126</v>
      </c>
      <c r="AA326" s="143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28"/>
      <c r="DD326" s="28"/>
      <c r="DE326" s="28"/>
      <c r="DF326" s="28"/>
      <c r="DG326" s="28"/>
      <c r="DH326" s="28"/>
      <c r="DI326" s="28"/>
      <c r="DJ326" s="28"/>
      <c r="DK326" s="28"/>
      <c r="DL326" s="28"/>
      <c r="DM326" s="28"/>
      <c r="DN326" s="28"/>
      <c r="DO326" s="28"/>
      <c r="DP326" s="28"/>
      <c r="DQ326" s="28"/>
      <c r="DR326" s="28"/>
      <c r="DS326" s="28"/>
      <c r="DT326" s="28"/>
      <c r="DU326" s="28"/>
      <c r="DV326" s="28"/>
      <c r="DW326" s="28"/>
      <c r="DX326" s="28"/>
      <c r="DY326" s="28"/>
      <c r="DZ326" s="28"/>
      <c r="EA326" s="28"/>
      <c r="EB326" s="28"/>
      <c r="EC326" s="28"/>
      <c r="ED326" s="28"/>
    </row>
    <row r="327" spans="1:134" s="27" customFormat="1" ht="24.95" customHeight="1">
      <c r="A327" s="35">
        <v>318</v>
      </c>
      <c r="B327" s="58" t="s">
        <v>51</v>
      </c>
      <c r="C327" s="124" t="s">
        <v>379</v>
      </c>
      <c r="D327" s="58" t="s">
        <v>14</v>
      </c>
      <c r="E327" s="58" t="s">
        <v>98</v>
      </c>
      <c r="F327" s="58" t="s">
        <v>44</v>
      </c>
      <c r="G327" s="58" t="s">
        <v>18</v>
      </c>
      <c r="H327" s="59" t="s">
        <v>349</v>
      </c>
      <c r="I327" s="59" t="s">
        <v>352</v>
      </c>
      <c r="J327" s="60" t="s">
        <v>78</v>
      </c>
      <c r="K327" s="69">
        <v>0.12</v>
      </c>
      <c r="L327" s="60" t="s">
        <v>362</v>
      </c>
      <c r="M327" s="60" t="s">
        <v>131</v>
      </c>
      <c r="N327" s="96">
        <v>25235</v>
      </c>
      <c r="O327" s="63" t="s">
        <v>53</v>
      </c>
      <c r="P327" s="63" t="s">
        <v>357</v>
      </c>
      <c r="Q327" s="63" t="s">
        <v>131</v>
      </c>
      <c r="R327" s="280">
        <v>25235</v>
      </c>
      <c r="S327" s="296" t="s">
        <v>53</v>
      </c>
      <c r="T327" s="66" t="s">
        <v>362</v>
      </c>
      <c r="U327" s="66" t="s">
        <v>131</v>
      </c>
      <c r="V327" s="297" t="s">
        <v>1126</v>
      </c>
      <c r="W327" s="67" t="s">
        <v>53</v>
      </c>
      <c r="X327" s="67" t="s">
        <v>357</v>
      </c>
      <c r="Y327" s="67" t="s">
        <v>131</v>
      </c>
      <c r="Z327" s="297" t="s">
        <v>1126</v>
      </c>
      <c r="AA327" s="143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28"/>
      <c r="DD327" s="28"/>
      <c r="DE327" s="28"/>
      <c r="DF327" s="28"/>
      <c r="DG327" s="28"/>
      <c r="DH327" s="28"/>
      <c r="DI327" s="28"/>
      <c r="DJ327" s="28"/>
      <c r="DK327" s="28"/>
      <c r="DL327" s="28"/>
      <c r="DM327" s="28"/>
      <c r="DN327" s="28"/>
      <c r="DO327" s="28"/>
      <c r="DP327" s="28"/>
      <c r="DQ327" s="28"/>
      <c r="DR327" s="28"/>
      <c r="DS327" s="28"/>
      <c r="DT327" s="28"/>
      <c r="DU327" s="28"/>
      <c r="DV327" s="28"/>
      <c r="DW327" s="28"/>
      <c r="DX327" s="28"/>
      <c r="DY327" s="28"/>
      <c r="DZ327" s="28"/>
      <c r="EA327" s="28"/>
      <c r="EB327" s="28"/>
      <c r="EC327" s="28"/>
      <c r="ED327" s="28"/>
    </row>
    <row r="328" spans="1:134" s="27" customFormat="1" ht="24.95" customHeight="1">
      <c r="A328" s="35">
        <v>319</v>
      </c>
      <c r="B328" s="58" t="s">
        <v>51</v>
      </c>
      <c r="C328" s="124" t="s">
        <v>380</v>
      </c>
      <c r="D328" s="58" t="s">
        <v>14</v>
      </c>
      <c r="E328" s="58" t="s">
        <v>98</v>
      </c>
      <c r="F328" s="58" t="s">
        <v>44</v>
      </c>
      <c r="G328" s="58" t="s">
        <v>18</v>
      </c>
      <c r="H328" s="59" t="s">
        <v>349</v>
      </c>
      <c r="I328" s="59" t="s">
        <v>352</v>
      </c>
      <c r="J328" s="60" t="s">
        <v>78</v>
      </c>
      <c r="K328" s="69">
        <v>0.42</v>
      </c>
      <c r="L328" s="60" t="s">
        <v>381</v>
      </c>
      <c r="M328" s="60" t="s">
        <v>131</v>
      </c>
      <c r="N328" s="96">
        <v>25235</v>
      </c>
      <c r="O328" s="63" t="s">
        <v>126</v>
      </c>
      <c r="P328" s="63" t="s">
        <v>360</v>
      </c>
      <c r="Q328" s="63" t="s">
        <v>131</v>
      </c>
      <c r="R328" s="280">
        <v>25235</v>
      </c>
      <c r="S328" s="296" t="s">
        <v>53</v>
      </c>
      <c r="T328" s="66" t="s">
        <v>381</v>
      </c>
      <c r="U328" s="66" t="s">
        <v>131</v>
      </c>
      <c r="V328" s="297" t="s">
        <v>1126</v>
      </c>
      <c r="W328" s="67" t="s">
        <v>126</v>
      </c>
      <c r="X328" s="67" t="s">
        <v>360</v>
      </c>
      <c r="Y328" s="67" t="s">
        <v>131</v>
      </c>
      <c r="Z328" s="297" t="s">
        <v>1126</v>
      </c>
      <c r="AA328" s="143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/>
      <c r="CU328" s="28"/>
      <c r="CV328" s="28"/>
      <c r="CW328" s="28"/>
      <c r="CX328" s="28"/>
      <c r="CY328" s="28"/>
      <c r="CZ328" s="28"/>
      <c r="DA328" s="28"/>
      <c r="DB328" s="28"/>
      <c r="DC328" s="28"/>
      <c r="DD328" s="28"/>
      <c r="DE328" s="28"/>
      <c r="DF328" s="28"/>
      <c r="DG328" s="28"/>
      <c r="DH328" s="28"/>
      <c r="DI328" s="28"/>
      <c r="DJ328" s="28"/>
      <c r="DK328" s="28"/>
      <c r="DL328" s="28"/>
      <c r="DM328" s="28"/>
      <c r="DN328" s="28"/>
      <c r="DO328" s="28"/>
      <c r="DP328" s="28"/>
      <c r="DQ328" s="28"/>
      <c r="DR328" s="28"/>
      <c r="DS328" s="28"/>
      <c r="DT328" s="28"/>
      <c r="DU328" s="28"/>
      <c r="DV328" s="28"/>
      <c r="DW328" s="28"/>
      <c r="DX328" s="28"/>
      <c r="DY328" s="28"/>
      <c r="DZ328" s="28"/>
      <c r="EA328" s="28"/>
      <c r="EB328" s="28"/>
      <c r="EC328" s="28"/>
      <c r="ED328" s="28"/>
    </row>
    <row r="329" spans="1:134" s="27" customFormat="1" ht="24.95" customHeight="1">
      <c r="A329" s="35">
        <v>320</v>
      </c>
      <c r="B329" s="58" t="s">
        <v>51</v>
      </c>
      <c r="C329" s="124" t="s">
        <v>382</v>
      </c>
      <c r="D329" s="58" t="s">
        <v>14</v>
      </c>
      <c r="E329" s="58" t="s">
        <v>98</v>
      </c>
      <c r="F329" s="58" t="s">
        <v>44</v>
      </c>
      <c r="G329" s="58" t="s">
        <v>18</v>
      </c>
      <c r="H329" s="59" t="s">
        <v>349</v>
      </c>
      <c r="I329" s="59" t="s">
        <v>352</v>
      </c>
      <c r="J329" s="60" t="s">
        <v>78</v>
      </c>
      <c r="K329" s="69">
        <v>0.12</v>
      </c>
      <c r="L329" s="60" t="s">
        <v>362</v>
      </c>
      <c r="M329" s="60" t="s">
        <v>131</v>
      </c>
      <c r="N329" s="96">
        <v>25235</v>
      </c>
      <c r="O329" s="63" t="s">
        <v>126</v>
      </c>
      <c r="P329" s="63" t="s">
        <v>360</v>
      </c>
      <c r="Q329" s="63" t="s">
        <v>131</v>
      </c>
      <c r="R329" s="280">
        <v>25235</v>
      </c>
      <c r="S329" s="296" t="s">
        <v>53</v>
      </c>
      <c r="T329" s="66" t="s">
        <v>362</v>
      </c>
      <c r="U329" s="66" t="s">
        <v>131</v>
      </c>
      <c r="V329" s="297" t="s">
        <v>1126</v>
      </c>
      <c r="W329" s="67" t="s">
        <v>126</v>
      </c>
      <c r="X329" s="67" t="s">
        <v>360</v>
      </c>
      <c r="Y329" s="67" t="s">
        <v>131</v>
      </c>
      <c r="Z329" s="297" t="s">
        <v>1126</v>
      </c>
      <c r="AA329" s="143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28"/>
      <c r="DD329" s="28"/>
      <c r="DE329" s="28"/>
      <c r="DF329" s="28"/>
      <c r="DG329" s="28"/>
      <c r="DH329" s="28"/>
      <c r="DI329" s="28"/>
      <c r="DJ329" s="28"/>
      <c r="DK329" s="28"/>
      <c r="DL329" s="28"/>
      <c r="DM329" s="28"/>
      <c r="DN329" s="28"/>
      <c r="DO329" s="28"/>
      <c r="DP329" s="28"/>
      <c r="DQ329" s="28"/>
      <c r="DR329" s="28"/>
      <c r="DS329" s="28"/>
      <c r="DT329" s="28"/>
      <c r="DU329" s="28"/>
      <c r="DV329" s="28"/>
      <c r="DW329" s="28"/>
      <c r="DX329" s="28"/>
      <c r="DY329" s="28"/>
      <c r="DZ329" s="28"/>
      <c r="EA329" s="28"/>
      <c r="EB329" s="28"/>
      <c r="EC329" s="28"/>
      <c r="ED329" s="28"/>
    </row>
    <row r="330" spans="1:134" s="27" customFormat="1" ht="24.95" customHeight="1">
      <c r="A330" s="35">
        <v>321</v>
      </c>
      <c r="B330" s="58" t="s">
        <v>51</v>
      </c>
      <c r="C330" s="124" t="s">
        <v>447</v>
      </c>
      <c r="D330" s="58" t="s">
        <v>4</v>
      </c>
      <c r="E330" s="58" t="s">
        <v>98</v>
      </c>
      <c r="F330" s="58" t="s">
        <v>8</v>
      </c>
      <c r="G330" s="58"/>
      <c r="H330" s="59" t="s">
        <v>763</v>
      </c>
      <c r="I330" s="59" t="s">
        <v>168</v>
      </c>
      <c r="J330" s="60" t="s">
        <v>53</v>
      </c>
      <c r="K330" s="69">
        <v>0.5</v>
      </c>
      <c r="L330" s="60" t="s">
        <v>449</v>
      </c>
      <c r="M330" s="60" t="s">
        <v>131</v>
      </c>
      <c r="N330" s="220" t="s">
        <v>450</v>
      </c>
      <c r="O330" s="64" t="s">
        <v>63</v>
      </c>
      <c r="P330" s="64" t="s">
        <v>451</v>
      </c>
      <c r="Q330" s="64" t="s">
        <v>130</v>
      </c>
      <c r="R330" s="299">
        <v>25143</v>
      </c>
      <c r="S330" s="175" t="s">
        <v>53</v>
      </c>
      <c r="T330" s="66" t="s">
        <v>449</v>
      </c>
      <c r="U330" s="66" t="s">
        <v>131</v>
      </c>
      <c r="V330" s="97" t="s">
        <v>1128</v>
      </c>
      <c r="W330" s="68" t="s">
        <v>63</v>
      </c>
      <c r="X330" s="68" t="s">
        <v>451</v>
      </c>
      <c r="Y330" s="68" t="s">
        <v>130</v>
      </c>
      <c r="Z330" s="301" t="s">
        <v>1129</v>
      </c>
      <c r="AA330" s="143" t="s">
        <v>1038</v>
      </c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28"/>
      <c r="DD330" s="28"/>
      <c r="DE330" s="28"/>
      <c r="DF330" s="28"/>
      <c r="DG330" s="28"/>
      <c r="DH330" s="28"/>
      <c r="DI330" s="28"/>
      <c r="DJ330" s="28"/>
      <c r="DK330" s="28"/>
      <c r="DL330" s="28"/>
      <c r="DM330" s="28"/>
      <c r="DN330" s="28"/>
      <c r="DO330" s="28"/>
      <c r="DP330" s="28"/>
      <c r="DQ330" s="28"/>
      <c r="DR330" s="28"/>
      <c r="DS330" s="28"/>
      <c r="DT330" s="28"/>
      <c r="DU330" s="28"/>
      <c r="DV330" s="28"/>
      <c r="DW330" s="28"/>
      <c r="DX330" s="28"/>
      <c r="DY330" s="28"/>
      <c r="DZ330" s="28"/>
      <c r="EA330" s="28"/>
      <c r="EB330" s="28"/>
      <c r="EC330" s="28"/>
      <c r="ED330" s="28"/>
    </row>
    <row r="331" spans="1:134" s="27" customFormat="1" ht="24.95" customHeight="1">
      <c r="A331" s="35">
        <v>322</v>
      </c>
      <c r="B331" s="58" t="s">
        <v>51</v>
      </c>
      <c r="C331" s="124" t="s">
        <v>453</v>
      </c>
      <c r="D331" s="58" t="s">
        <v>4</v>
      </c>
      <c r="E331" s="58" t="s">
        <v>98</v>
      </c>
      <c r="F331" s="58" t="s">
        <v>10</v>
      </c>
      <c r="G331" s="58"/>
      <c r="H331" s="59" t="s">
        <v>448</v>
      </c>
      <c r="I331" s="59" t="s">
        <v>454</v>
      </c>
      <c r="J331" s="60" t="s">
        <v>68</v>
      </c>
      <c r="K331" s="69">
        <v>0.39</v>
      </c>
      <c r="L331" s="60" t="s">
        <v>455</v>
      </c>
      <c r="M331" s="60" t="s">
        <v>131</v>
      </c>
      <c r="N331" s="220" t="s">
        <v>450</v>
      </c>
      <c r="O331" s="64" t="s">
        <v>63</v>
      </c>
      <c r="P331" s="64" t="s">
        <v>451</v>
      </c>
      <c r="Q331" s="64" t="s">
        <v>130</v>
      </c>
      <c r="R331" s="299">
        <v>1814832</v>
      </c>
      <c r="S331" s="175" t="s">
        <v>68</v>
      </c>
      <c r="T331" s="66" t="s">
        <v>455</v>
      </c>
      <c r="U331" s="66" t="s">
        <v>131</v>
      </c>
      <c r="V331" s="97" t="s">
        <v>1130</v>
      </c>
      <c r="W331" s="68" t="s">
        <v>63</v>
      </c>
      <c r="X331" s="68" t="s">
        <v>451</v>
      </c>
      <c r="Y331" s="68" t="s">
        <v>130</v>
      </c>
      <c r="Z331" s="301" t="s">
        <v>1129</v>
      </c>
      <c r="AA331" s="143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28"/>
      <c r="DD331" s="28"/>
      <c r="DE331" s="28"/>
      <c r="DF331" s="28"/>
      <c r="DG331" s="28"/>
      <c r="DH331" s="28"/>
      <c r="DI331" s="28"/>
      <c r="DJ331" s="28"/>
      <c r="DK331" s="28"/>
      <c r="DL331" s="28"/>
      <c r="DM331" s="28"/>
      <c r="DN331" s="28"/>
      <c r="DO331" s="28"/>
      <c r="DP331" s="28"/>
      <c r="DQ331" s="28"/>
      <c r="DR331" s="28"/>
      <c r="DS331" s="28"/>
      <c r="DT331" s="28"/>
      <c r="DU331" s="28"/>
      <c r="DV331" s="28"/>
      <c r="DW331" s="28"/>
      <c r="DX331" s="28"/>
      <c r="DY331" s="28"/>
      <c r="DZ331" s="28"/>
      <c r="EA331" s="28"/>
      <c r="EB331" s="28"/>
      <c r="EC331" s="28"/>
      <c r="ED331" s="28"/>
    </row>
    <row r="332" spans="1:134" s="27" customFormat="1" ht="24.95" customHeight="1">
      <c r="A332" s="35">
        <v>323</v>
      </c>
      <c r="B332" s="58" t="s">
        <v>51</v>
      </c>
      <c r="C332" s="124" t="s">
        <v>1066</v>
      </c>
      <c r="D332" s="58" t="s">
        <v>4</v>
      </c>
      <c r="E332" s="58" t="s">
        <v>57</v>
      </c>
      <c r="F332" s="58" t="s">
        <v>13</v>
      </c>
      <c r="G332" s="58"/>
      <c r="H332" s="59" t="s">
        <v>448</v>
      </c>
      <c r="I332" s="59" t="s">
        <v>454</v>
      </c>
      <c r="J332" s="60" t="s">
        <v>53</v>
      </c>
      <c r="K332" s="69">
        <v>0.75</v>
      </c>
      <c r="L332" s="60" t="s">
        <v>456</v>
      </c>
      <c r="M332" s="60" t="s">
        <v>131</v>
      </c>
      <c r="N332" s="220" t="s">
        <v>450</v>
      </c>
      <c r="O332" s="64" t="s">
        <v>63</v>
      </c>
      <c r="P332" s="64" t="s">
        <v>451</v>
      </c>
      <c r="Q332" s="64" t="s">
        <v>130</v>
      </c>
      <c r="R332" s="299">
        <v>25143</v>
      </c>
      <c r="S332" s="175" t="s">
        <v>53</v>
      </c>
      <c r="T332" s="66" t="s">
        <v>456</v>
      </c>
      <c r="U332" s="66" t="s">
        <v>131</v>
      </c>
      <c r="V332" s="97" t="s">
        <v>1131</v>
      </c>
      <c r="W332" s="68" t="s">
        <v>63</v>
      </c>
      <c r="X332" s="68" t="s">
        <v>451</v>
      </c>
      <c r="Y332" s="68" t="s">
        <v>130</v>
      </c>
      <c r="Z332" s="301" t="s">
        <v>1129</v>
      </c>
      <c r="AA332" s="143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28"/>
      <c r="DD332" s="28"/>
      <c r="DE332" s="28"/>
      <c r="DF332" s="28"/>
      <c r="DG332" s="28"/>
      <c r="DH332" s="28"/>
      <c r="DI332" s="28"/>
      <c r="DJ332" s="28"/>
      <c r="DK332" s="28"/>
      <c r="DL332" s="28"/>
      <c r="DM332" s="28"/>
      <c r="DN332" s="28"/>
      <c r="DO332" s="28"/>
      <c r="DP332" s="28"/>
      <c r="DQ332" s="28"/>
      <c r="DR332" s="28"/>
      <c r="DS332" s="28"/>
      <c r="DT332" s="28"/>
      <c r="DU332" s="28"/>
      <c r="DV332" s="28"/>
      <c r="DW332" s="28"/>
      <c r="DX332" s="28"/>
      <c r="DY332" s="28"/>
      <c r="DZ332" s="28"/>
      <c r="EA332" s="28"/>
      <c r="EB332" s="28"/>
      <c r="EC332" s="28"/>
      <c r="ED332" s="28"/>
    </row>
    <row r="333" spans="1:134" s="27" customFormat="1" ht="24.95" customHeight="1">
      <c r="A333" s="35">
        <v>324</v>
      </c>
      <c r="B333" s="58" t="s">
        <v>56</v>
      </c>
      <c r="C333" s="124" t="s">
        <v>457</v>
      </c>
      <c r="D333" s="58" t="s">
        <v>4</v>
      </c>
      <c r="E333" s="58" t="s">
        <v>101</v>
      </c>
      <c r="F333" s="58" t="s">
        <v>10</v>
      </c>
      <c r="G333" s="58"/>
      <c r="H333" s="59" t="s">
        <v>448</v>
      </c>
      <c r="I333" s="59" t="s">
        <v>454</v>
      </c>
      <c r="J333" s="60" t="s">
        <v>53</v>
      </c>
      <c r="K333" s="69">
        <v>0.41</v>
      </c>
      <c r="L333" s="60" t="s">
        <v>201</v>
      </c>
      <c r="M333" s="60" t="s">
        <v>131</v>
      </c>
      <c r="N333" s="220" t="s">
        <v>458</v>
      </c>
      <c r="O333" s="64" t="s">
        <v>122</v>
      </c>
      <c r="P333" s="64" t="s">
        <v>459</v>
      </c>
      <c r="Q333" s="64" t="s">
        <v>131</v>
      </c>
      <c r="R333" s="299">
        <v>25263</v>
      </c>
      <c r="S333" s="175" t="s">
        <v>53</v>
      </c>
      <c r="T333" s="66" t="s">
        <v>201</v>
      </c>
      <c r="U333" s="66" t="s">
        <v>131</v>
      </c>
      <c r="V333" s="97" t="s">
        <v>1132</v>
      </c>
      <c r="W333" s="68" t="s">
        <v>122</v>
      </c>
      <c r="X333" s="68" t="s">
        <v>459</v>
      </c>
      <c r="Y333" s="68" t="s">
        <v>131</v>
      </c>
      <c r="Z333" s="301" t="s">
        <v>1133</v>
      </c>
      <c r="AA333" s="143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28"/>
      <c r="DD333" s="28"/>
      <c r="DE333" s="28"/>
      <c r="DF333" s="28"/>
      <c r="DG333" s="28"/>
      <c r="DH333" s="28"/>
      <c r="DI333" s="28"/>
      <c r="DJ333" s="28"/>
      <c r="DK333" s="28"/>
      <c r="DL333" s="28"/>
      <c r="DM333" s="28"/>
      <c r="DN333" s="28"/>
      <c r="DO333" s="28"/>
      <c r="DP333" s="28"/>
      <c r="DQ333" s="28"/>
      <c r="DR333" s="28"/>
      <c r="DS333" s="28"/>
      <c r="DT333" s="28"/>
      <c r="DU333" s="28"/>
      <c r="DV333" s="28"/>
      <c r="DW333" s="28"/>
      <c r="DX333" s="28"/>
      <c r="DY333" s="28"/>
      <c r="DZ333" s="28"/>
      <c r="EA333" s="28"/>
      <c r="EB333" s="28"/>
      <c r="EC333" s="28"/>
      <c r="ED333" s="28"/>
    </row>
    <row r="334" spans="1:134" s="27" customFormat="1" ht="24.95" customHeight="1">
      <c r="A334" s="35">
        <v>325</v>
      </c>
      <c r="B334" s="58" t="s">
        <v>51</v>
      </c>
      <c r="C334" s="124" t="s">
        <v>460</v>
      </c>
      <c r="D334" s="58" t="s">
        <v>14</v>
      </c>
      <c r="E334" s="58" t="s">
        <v>98</v>
      </c>
      <c r="F334" s="58" t="s">
        <v>44</v>
      </c>
      <c r="G334" s="58" t="s">
        <v>18</v>
      </c>
      <c r="H334" s="59" t="s">
        <v>448</v>
      </c>
      <c r="I334" s="59" t="s">
        <v>454</v>
      </c>
      <c r="J334" s="60" t="s">
        <v>53</v>
      </c>
      <c r="K334" s="69">
        <v>0.44</v>
      </c>
      <c r="L334" s="60" t="s">
        <v>189</v>
      </c>
      <c r="M334" s="60" t="s">
        <v>131</v>
      </c>
      <c r="N334" s="220" t="s">
        <v>450</v>
      </c>
      <c r="O334" s="64" t="s">
        <v>63</v>
      </c>
      <c r="P334" s="64" t="s">
        <v>451</v>
      </c>
      <c r="Q334" s="64" t="s">
        <v>130</v>
      </c>
      <c r="R334" s="299">
        <v>25143</v>
      </c>
      <c r="S334" s="175" t="s">
        <v>53</v>
      </c>
      <c r="T334" s="66" t="s">
        <v>189</v>
      </c>
      <c r="U334" s="66" t="s">
        <v>131</v>
      </c>
      <c r="V334" s="97" t="s">
        <v>1134</v>
      </c>
      <c r="W334" s="68" t="s">
        <v>63</v>
      </c>
      <c r="X334" s="68" t="s">
        <v>451</v>
      </c>
      <c r="Y334" s="68" t="s">
        <v>130</v>
      </c>
      <c r="Z334" s="301" t="s">
        <v>1129</v>
      </c>
      <c r="AA334" s="143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28"/>
      <c r="DD334" s="28"/>
      <c r="DE334" s="28"/>
      <c r="DF334" s="28"/>
      <c r="DG334" s="28"/>
      <c r="DH334" s="28"/>
      <c r="DI334" s="28"/>
      <c r="DJ334" s="28"/>
      <c r="DK334" s="28"/>
      <c r="DL334" s="28"/>
      <c r="DM334" s="28"/>
      <c r="DN334" s="28"/>
      <c r="DO334" s="28"/>
      <c r="DP334" s="28"/>
      <c r="DQ334" s="28"/>
      <c r="DR334" s="28"/>
      <c r="DS334" s="28"/>
      <c r="DT334" s="28"/>
      <c r="DU334" s="28"/>
      <c r="DV334" s="28"/>
      <c r="DW334" s="28"/>
      <c r="DX334" s="28"/>
      <c r="DY334" s="28"/>
      <c r="DZ334" s="28"/>
      <c r="EA334" s="28"/>
      <c r="EB334" s="28"/>
      <c r="EC334" s="28"/>
      <c r="ED334" s="28"/>
    </row>
    <row r="335" spans="1:134" s="27" customFormat="1" ht="24.95" customHeight="1">
      <c r="A335" s="35">
        <v>326</v>
      </c>
      <c r="B335" s="58" t="s">
        <v>51</v>
      </c>
      <c r="C335" s="124" t="s">
        <v>461</v>
      </c>
      <c r="D335" s="58" t="s">
        <v>14</v>
      </c>
      <c r="E335" s="58" t="s">
        <v>98</v>
      </c>
      <c r="F335" s="58" t="s">
        <v>44</v>
      </c>
      <c r="G335" s="58" t="s">
        <v>18</v>
      </c>
      <c r="H335" s="59" t="s">
        <v>448</v>
      </c>
      <c r="I335" s="59" t="s">
        <v>454</v>
      </c>
      <c r="J335" s="60" t="s">
        <v>53</v>
      </c>
      <c r="K335" s="69">
        <v>0.69</v>
      </c>
      <c r="L335" s="60" t="s">
        <v>189</v>
      </c>
      <c r="M335" s="60" t="s">
        <v>131</v>
      </c>
      <c r="N335" s="220" t="s">
        <v>462</v>
      </c>
      <c r="O335" s="64" t="s">
        <v>63</v>
      </c>
      <c r="P335" s="64" t="s">
        <v>451</v>
      </c>
      <c r="Q335" s="64" t="s">
        <v>130</v>
      </c>
      <c r="R335" s="299">
        <v>25263</v>
      </c>
      <c r="S335" s="175" t="s">
        <v>53</v>
      </c>
      <c r="T335" s="66" t="s">
        <v>189</v>
      </c>
      <c r="U335" s="66" t="s">
        <v>131</v>
      </c>
      <c r="V335" s="97" t="s">
        <v>1135</v>
      </c>
      <c r="W335" s="68" t="s">
        <v>63</v>
      </c>
      <c r="X335" s="68" t="s">
        <v>451</v>
      </c>
      <c r="Y335" s="68" t="s">
        <v>130</v>
      </c>
      <c r="Z335" s="301" t="s">
        <v>1133</v>
      </c>
      <c r="AA335" s="143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28"/>
      <c r="DD335" s="28"/>
      <c r="DE335" s="28"/>
      <c r="DF335" s="28"/>
      <c r="DG335" s="28"/>
      <c r="DH335" s="28"/>
      <c r="DI335" s="28"/>
      <c r="DJ335" s="28"/>
      <c r="DK335" s="28"/>
      <c r="DL335" s="28"/>
      <c r="DM335" s="28"/>
      <c r="DN335" s="28"/>
      <c r="DO335" s="28"/>
      <c r="DP335" s="28"/>
      <c r="DQ335" s="28"/>
      <c r="DR335" s="28"/>
      <c r="DS335" s="28"/>
      <c r="DT335" s="28"/>
      <c r="DU335" s="28"/>
      <c r="DV335" s="28"/>
      <c r="DW335" s="28"/>
      <c r="DX335" s="28"/>
      <c r="DY335" s="28"/>
      <c r="DZ335" s="28"/>
      <c r="EA335" s="28"/>
      <c r="EB335" s="28"/>
      <c r="EC335" s="28"/>
      <c r="ED335" s="28"/>
    </row>
    <row r="336" spans="1:134" s="27" customFormat="1" ht="24.95" customHeight="1">
      <c r="A336" s="35">
        <v>327</v>
      </c>
      <c r="B336" s="58" t="s">
        <v>51</v>
      </c>
      <c r="C336" s="124" t="s">
        <v>463</v>
      </c>
      <c r="D336" s="58" t="s">
        <v>14</v>
      </c>
      <c r="E336" s="58" t="s">
        <v>98</v>
      </c>
      <c r="F336" s="58" t="s">
        <v>44</v>
      </c>
      <c r="G336" s="58" t="s">
        <v>18</v>
      </c>
      <c r="H336" s="59" t="s">
        <v>448</v>
      </c>
      <c r="I336" s="59" t="s">
        <v>454</v>
      </c>
      <c r="J336" s="60" t="s">
        <v>53</v>
      </c>
      <c r="K336" s="69">
        <v>0.46</v>
      </c>
      <c r="L336" s="60" t="s">
        <v>189</v>
      </c>
      <c r="M336" s="60" t="s">
        <v>131</v>
      </c>
      <c r="N336" s="220" t="s">
        <v>462</v>
      </c>
      <c r="O336" s="64" t="s">
        <v>63</v>
      </c>
      <c r="P336" s="64" t="s">
        <v>451</v>
      </c>
      <c r="Q336" s="64" t="s">
        <v>130</v>
      </c>
      <c r="R336" s="65" t="s">
        <v>452</v>
      </c>
      <c r="S336" s="175" t="s">
        <v>53</v>
      </c>
      <c r="T336" s="66" t="s">
        <v>189</v>
      </c>
      <c r="U336" s="66" t="s">
        <v>131</v>
      </c>
      <c r="V336" s="97" t="s">
        <v>1135</v>
      </c>
      <c r="W336" s="68" t="s">
        <v>63</v>
      </c>
      <c r="X336" s="68" t="s">
        <v>451</v>
      </c>
      <c r="Y336" s="68" t="s">
        <v>130</v>
      </c>
      <c r="Z336" s="301" t="s">
        <v>1129</v>
      </c>
      <c r="AA336" s="11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28"/>
      <c r="DD336" s="28"/>
      <c r="DE336" s="28"/>
      <c r="DF336" s="28"/>
      <c r="DG336" s="28"/>
      <c r="DH336" s="28"/>
      <c r="DI336" s="28"/>
      <c r="DJ336" s="28"/>
      <c r="DK336" s="28"/>
      <c r="DL336" s="28"/>
      <c r="DM336" s="28"/>
      <c r="DN336" s="28"/>
      <c r="DO336" s="28"/>
      <c r="DP336" s="28"/>
      <c r="DQ336" s="28"/>
      <c r="DR336" s="28"/>
      <c r="DS336" s="28"/>
      <c r="DT336" s="28"/>
      <c r="DU336" s="28"/>
      <c r="DV336" s="28"/>
      <c r="DW336" s="28"/>
      <c r="DX336" s="28"/>
      <c r="DY336" s="28"/>
      <c r="DZ336" s="28"/>
      <c r="EA336" s="28"/>
      <c r="EB336" s="28"/>
      <c r="EC336" s="28"/>
      <c r="ED336" s="28"/>
    </row>
    <row r="337" spans="1:134" s="27" customFormat="1" ht="24.95" customHeight="1">
      <c r="A337" s="35">
        <v>328</v>
      </c>
      <c r="B337" s="58" t="s">
        <v>51</v>
      </c>
      <c r="C337" s="124" t="s">
        <v>464</v>
      </c>
      <c r="D337" s="58" t="s">
        <v>14</v>
      </c>
      <c r="E337" s="58" t="s">
        <v>98</v>
      </c>
      <c r="F337" s="58" t="s">
        <v>44</v>
      </c>
      <c r="G337" s="58" t="s">
        <v>18</v>
      </c>
      <c r="H337" s="59" t="s">
        <v>448</v>
      </c>
      <c r="I337" s="59" t="s">
        <v>454</v>
      </c>
      <c r="J337" s="60" t="s">
        <v>68</v>
      </c>
      <c r="K337" s="69">
        <v>0.75</v>
      </c>
      <c r="L337" s="60" t="s">
        <v>319</v>
      </c>
      <c r="M337" s="60" t="s">
        <v>131</v>
      </c>
      <c r="N337" s="220" t="s">
        <v>450</v>
      </c>
      <c r="O337" s="64" t="s">
        <v>63</v>
      </c>
      <c r="P337" s="64" t="s">
        <v>451</v>
      </c>
      <c r="Q337" s="64" t="s">
        <v>130</v>
      </c>
      <c r="R337" s="65" t="s">
        <v>452</v>
      </c>
      <c r="S337" s="175" t="s">
        <v>68</v>
      </c>
      <c r="T337" s="66" t="s">
        <v>319</v>
      </c>
      <c r="U337" s="66" t="s">
        <v>131</v>
      </c>
      <c r="V337" s="97" t="s">
        <v>1128</v>
      </c>
      <c r="W337" s="68" t="s">
        <v>63</v>
      </c>
      <c r="X337" s="68" t="s">
        <v>451</v>
      </c>
      <c r="Y337" s="68" t="s">
        <v>130</v>
      </c>
      <c r="Z337" s="301" t="s">
        <v>1129</v>
      </c>
      <c r="AA337" s="118" t="s">
        <v>1144</v>
      </c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28"/>
      <c r="DD337" s="28"/>
      <c r="DE337" s="28"/>
      <c r="DF337" s="28"/>
      <c r="DG337" s="28"/>
      <c r="DH337" s="28"/>
      <c r="DI337" s="28"/>
      <c r="DJ337" s="28"/>
      <c r="DK337" s="28"/>
      <c r="DL337" s="28"/>
      <c r="DM337" s="28"/>
      <c r="DN337" s="28"/>
      <c r="DO337" s="28"/>
      <c r="DP337" s="28"/>
      <c r="DQ337" s="28"/>
      <c r="DR337" s="28"/>
      <c r="DS337" s="28"/>
      <c r="DT337" s="28"/>
      <c r="DU337" s="28"/>
      <c r="DV337" s="28"/>
      <c r="DW337" s="28"/>
      <c r="DX337" s="28"/>
      <c r="DY337" s="28"/>
      <c r="DZ337" s="28"/>
      <c r="EA337" s="28"/>
      <c r="EB337" s="28"/>
      <c r="EC337" s="28"/>
      <c r="ED337" s="28"/>
    </row>
    <row r="338" spans="1:134" s="27" customFormat="1" ht="24.95" customHeight="1">
      <c r="A338" s="35">
        <v>329</v>
      </c>
      <c r="B338" s="58" t="s">
        <v>60</v>
      </c>
      <c r="C338" s="124" t="s">
        <v>465</v>
      </c>
      <c r="D338" s="58" t="s">
        <v>14</v>
      </c>
      <c r="E338" s="58" t="s">
        <v>98</v>
      </c>
      <c r="F338" s="58" t="s">
        <v>44</v>
      </c>
      <c r="G338" s="58" t="s">
        <v>18</v>
      </c>
      <c r="H338" s="59" t="s">
        <v>448</v>
      </c>
      <c r="I338" s="59" t="s">
        <v>454</v>
      </c>
      <c r="J338" s="60" t="s">
        <v>68</v>
      </c>
      <c r="K338" s="69">
        <v>0.75</v>
      </c>
      <c r="L338" s="60" t="s">
        <v>455</v>
      </c>
      <c r="M338" s="60" t="s">
        <v>131</v>
      </c>
      <c r="N338" s="220" t="s">
        <v>450</v>
      </c>
      <c r="O338" s="64" t="s">
        <v>63</v>
      </c>
      <c r="P338" s="64" t="s">
        <v>451</v>
      </c>
      <c r="Q338" s="64" t="s">
        <v>130</v>
      </c>
      <c r="R338" s="65" t="s">
        <v>452</v>
      </c>
      <c r="S338" s="175" t="s">
        <v>68</v>
      </c>
      <c r="T338" s="66" t="s">
        <v>455</v>
      </c>
      <c r="U338" s="66" t="s">
        <v>131</v>
      </c>
      <c r="V338" s="97" t="s">
        <v>1128</v>
      </c>
      <c r="W338" s="68" t="s">
        <v>63</v>
      </c>
      <c r="X338" s="68" t="s">
        <v>451</v>
      </c>
      <c r="Y338" s="68" t="s">
        <v>130</v>
      </c>
      <c r="Z338" s="301" t="s">
        <v>1129</v>
      </c>
      <c r="AA338" s="11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28"/>
      <c r="DD338" s="28"/>
      <c r="DE338" s="28"/>
      <c r="DF338" s="28"/>
      <c r="DG338" s="28"/>
      <c r="DH338" s="28"/>
      <c r="DI338" s="28"/>
      <c r="DJ338" s="28"/>
      <c r="DK338" s="28"/>
      <c r="DL338" s="28"/>
      <c r="DM338" s="28"/>
      <c r="DN338" s="28"/>
      <c r="DO338" s="28"/>
      <c r="DP338" s="28"/>
      <c r="DQ338" s="28"/>
      <c r="DR338" s="28"/>
      <c r="DS338" s="28"/>
      <c r="DT338" s="28"/>
      <c r="DU338" s="28"/>
      <c r="DV338" s="28"/>
      <c r="DW338" s="28"/>
      <c r="DX338" s="28"/>
      <c r="DY338" s="28"/>
      <c r="DZ338" s="28"/>
      <c r="EA338" s="28"/>
      <c r="EB338" s="28"/>
      <c r="EC338" s="28"/>
      <c r="ED338" s="28"/>
    </row>
    <row r="339" spans="1:134" s="27" customFormat="1" ht="24.95" customHeight="1">
      <c r="A339" s="35">
        <v>330</v>
      </c>
      <c r="B339" s="58" t="s">
        <v>51</v>
      </c>
      <c r="C339" s="124" t="s">
        <v>466</v>
      </c>
      <c r="D339" s="58" t="s">
        <v>14</v>
      </c>
      <c r="E339" s="58" t="s">
        <v>119</v>
      </c>
      <c r="F339" s="58" t="s">
        <v>44</v>
      </c>
      <c r="G339" s="58" t="s">
        <v>18</v>
      </c>
      <c r="H339" s="59" t="s">
        <v>448</v>
      </c>
      <c r="I339" s="59" t="s">
        <v>454</v>
      </c>
      <c r="J339" s="60" t="s">
        <v>53</v>
      </c>
      <c r="K339" s="69">
        <v>0.75</v>
      </c>
      <c r="L339" s="60" t="s">
        <v>189</v>
      </c>
      <c r="M339" s="60" t="s">
        <v>131</v>
      </c>
      <c r="N339" s="220" t="s">
        <v>450</v>
      </c>
      <c r="O339" s="64" t="s">
        <v>63</v>
      </c>
      <c r="P339" s="64" t="s">
        <v>451</v>
      </c>
      <c r="Q339" s="64" t="s">
        <v>130</v>
      </c>
      <c r="R339" s="65" t="s">
        <v>452</v>
      </c>
      <c r="S339" s="175" t="s">
        <v>53</v>
      </c>
      <c r="T339" s="66" t="s">
        <v>189</v>
      </c>
      <c r="U339" s="66" t="s">
        <v>131</v>
      </c>
      <c r="V339" s="97" t="s">
        <v>1145</v>
      </c>
      <c r="W339" s="68" t="s">
        <v>63</v>
      </c>
      <c r="X339" s="68" t="s">
        <v>451</v>
      </c>
      <c r="Y339" s="68" t="s">
        <v>130</v>
      </c>
      <c r="Z339" s="301" t="s">
        <v>1129</v>
      </c>
      <c r="AA339" s="11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28"/>
      <c r="DD339" s="28"/>
      <c r="DE339" s="28"/>
      <c r="DF339" s="28"/>
      <c r="DG339" s="28"/>
      <c r="DH339" s="28"/>
      <c r="DI339" s="28"/>
      <c r="DJ339" s="28"/>
      <c r="DK339" s="28"/>
      <c r="DL339" s="28"/>
      <c r="DM339" s="28"/>
      <c r="DN339" s="28"/>
      <c r="DO339" s="28"/>
      <c r="DP339" s="28"/>
      <c r="DQ339" s="28"/>
      <c r="DR339" s="28"/>
      <c r="DS339" s="28"/>
      <c r="DT339" s="28"/>
      <c r="DU339" s="28"/>
      <c r="DV339" s="28"/>
      <c r="DW339" s="28"/>
      <c r="DX339" s="28"/>
      <c r="DY339" s="28"/>
      <c r="DZ339" s="28"/>
      <c r="EA339" s="28"/>
      <c r="EB339" s="28"/>
      <c r="EC339" s="28"/>
      <c r="ED339" s="28"/>
    </row>
    <row r="340" spans="1:134" s="27" customFormat="1" ht="24.95" customHeight="1">
      <c r="A340" s="35">
        <v>331</v>
      </c>
      <c r="B340" s="58" t="s">
        <v>51</v>
      </c>
      <c r="C340" s="124" t="s">
        <v>467</v>
      </c>
      <c r="D340" s="58" t="s">
        <v>14</v>
      </c>
      <c r="E340" s="58" t="s">
        <v>119</v>
      </c>
      <c r="F340" s="58" t="s">
        <v>44</v>
      </c>
      <c r="G340" s="58" t="s">
        <v>18</v>
      </c>
      <c r="H340" s="59" t="s">
        <v>448</v>
      </c>
      <c r="I340" s="59" t="s">
        <v>454</v>
      </c>
      <c r="J340" s="60" t="s">
        <v>53</v>
      </c>
      <c r="K340" s="69">
        <v>0.68</v>
      </c>
      <c r="L340" s="60" t="s">
        <v>189</v>
      </c>
      <c r="M340" s="60" t="s">
        <v>131</v>
      </c>
      <c r="N340" s="220" t="s">
        <v>450</v>
      </c>
      <c r="O340" s="64" t="s">
        <v>63</v>
      </c>
      <c r="P340" s="64" t="s">
        <v>451</v>
      </c>
      <c r="Q340" s="64" t="s">
        <v>130</v>
      </c>
      <c r="R340" s="65" t="s">
        <v>452</v>
      </c>
      <c r="S340" s="175" t="s">
        <v>53</v>
      </c>
      <c r="T340" s="66" t="s">
        <v>189</v>
      </c>
      <c r="U340" s="66" t="s">
        <v>131</v>
      </c>
      <c r="V340" s="97" t="s">
        <v>1146</v>
      </c>
      <c r="W340" s="68" t="s">
        <v>63</v>
      </c>
      <c r="X340" s="68" t="s">
        <v>451</v>
      </c>
      <c r="Y340" s="68" t="s">
        <v>130</v>
      </c>
      <c r="Z340" s="301" t="s">
        <v>1129</v>
      </c>
      <c r="AA340" s="11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28"/>
      <c r="DD340" s="28"/>
      <c r="DE340" s="28"/>
      <c r="DF340" s="28"/>
      <c r="DG340" s="28"/>
      <c r="DH340" s="28"/>
      <c r="DI340" s="28"/>
      <c r="DJ340" s="28"/>
      <c r="DK340" s="28"/>
      <c r="DL340" s="28"/>
      <c r="DM340" s="28"/>
      <c r="DN340" s="28"/>
      <c r="DO340" s="28"/>
      <c r="DP340" s="28"/>
      <c r="DQ340" s="28"/>
      <c r="DR340" s="28"/>
      <c r="DS340" s="28"/>
      <c r="DT340" s="28"/>
      <c r="DU340" s="28"/>
      <c r="DV340" s="28"/>
      <c r="DW340" s="28"/>
      <c r="DX340" s="28"/>
      <c r="DY340" s="28"/>
      <c r="DZ340" s="28"/>
      <c r="EA340" s="28"/>
      <c r="EB340" s="28"/>
      <c r="EC340" s="28"/>
      <c r="ED340" s="28"/>
    </row>
    <row r="341" spans="1:134" s="27" customFormat="1" ht="24.95" customHeight="1">
      <c r="A341" s="35">
        <v>332</v>
      </c>
      <c r="B341" s="58" t="s">
        <v>56</v>
      </c>
      <c r="C341" s="124" t="s">
        <v>468</v>
      </c>
      <c r="D341" s="58" t="s">
        <v>14</v>
      </c>
      <c r="E341" s="58" t="s">
        <v>57</v>
      </c>
      <c r="F341" s="58" t="s">
        <v>44</v>
      </c>
      <c r="G341" s="58" t="s">
        <v>20</v>
      </c>
      <c r="H341" s="59" t="s">
        <v>448</v>
      </c>
      <c r="I341" s="59" t="s">
        <v>454</v>
      </c>
      <c r="J341" s="60" t="s">
        <v>53</v>
      </c>
      <c r="K341" s="69">
        <v>0.74</v>
      </c>
      <c r="L341" s="60" t="s">
        <v>189</v>
      </c>
      <c r="M341" s="60" t="s">
        <v>131</v>
      </c>
      <c r="N341" s="220" t="s">
        <v>450</v>
      </c>
      <c r="O341" s="64" t="s">
        <v>63</v>
      </c>
      <c r="P341" s="64" t="s">
        <v>451</v>
      </c>
      <c r="Q341" s="64" t="s">
        <v>130</v>
      </c>
      <c r="R341" s="65" t="s">
        <v>452</v>
      </c>
      <c r="S341" s="175" t="s">
        <v>53</v>
      </c>
      <c r="T341" s="66" t="s">
        <v>189</v>
      </c>
      <c r="U341" s="66" t="s">
        <v>131</v>
      </c>
      <c r="V341" s="97" t="s">
        <v>1147</v>
      </c>
      <c r="W341" s="68" t="s">
        <v>63</v>
      </c>
      <c r="X341" s="68" t="s">
        <v>451</v>
      </c>
      <c r="Y341" s="68" t="s">
        <v>130</v>
      </c>
      <c r="Z341" s="301" t="s">
        <v>1129</v>
      </c>
      <c r="AA341" s="11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</row>
    <row r="342" spans="1:134" s="27" customFormat="1" ht="24.95" customHeight="1">
      <c r="A342" s="35">
        <v>333</v>
      </c>
      <c r="B342" s="58" t="s">
        <v>56</v>
      </c>
      <c r="C342" s="124" t="s">
        <v>469</v>
      </c>
      <c r="D342" s="58" t="s">
        <v>14</v>
      </c>
      <c r="E342" s="58" t="s">
        <v>101</v>
      </c>
      <c r="F342" s="58" t="s">
        <v>44</v>
      </c>
      <c r="G342" s="58" t="s">
        <v>16</v>
      </c>
      <c r="H342" s="59" t="s">
        <v>448</v>
      </c>
      <c r="I342" s="59" t="s">
        <v>454</v>
      </c>
      <c r="J342" s="60" t="s">
        <v>53</v>
      </c>
      <c r="K342" s="69">
        <v>0.67</v>
      </c>
      <c r="L342" s="60" t="s">
        <v>201</v>
      </c>
      <c r="M342" s="60" t="s">
        <v>131</v>
      </c>
      <c r="N342" s="220" t="s">
        <v>458</v>
      </c>
      <c r="O342" s="64" t="s">
        <v>123</v>
      </c>
      <c r="P342" s="64" t="s">
        <v>405</v>
      </c>
      <c r="Q342" s="64" t="s">
        <v>131</v>
      </c>
      <c r="R342" s="65" t="s">
        <v>458</v>
      </c>
      <c r="S342" s="175" t="s">
        <v>53</v>
      </c>
      <c r="T342" s="66" t="s">
        <v>201</v>
      </c>
      <c r="U342" s="175" t="s">
        <v>130</v>
      </c>
      <c r="V342" s="97" t="s">
        <v>1132</v>
      </c>
      <c r="W342" s="68" t="s">
        <v>123</v>
      </c>
      <c r="X342" s="68" t="s">
        <v>405</v>
      </c>
      <c r="Y342" s="68" t="s">
        <v>131</v>
      </c>
      <c r="Z342" s="301" t="s">
        <v>1133</v>
      </c>
      <c r="AA342" s="11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28"/>
      <c r="DD342" s="28"/>
      <c r="DE342" s="28"/>
      <c r="DF342" s="28"/>
      <c r="DG342" s="28"/>
      <c r="DH342" s="28"/>
      <c r="DI342" s="28"/>
      <c r="DJ342" s="28"/>
      <c r="DK342" s="28"/>
      <c r="DL342" s="28"/>
      <c r="DM342" s="28"/>
      <c r="DN342" s="28"/>
      <c r="DO342" s="28"/>
      <c r="DP342" s="28"/>
      <c r="DQ342" s="28"/>
      <c r="DR342" s="28"/>
      <c r="DS342" s="28"/>
      <c r="DT342" s="28"/>
      <c r="DU342" s="28"/>
      <c r="DV342" s="28"/>
      <c r="DW342" s="28"/>
      <c r="DX342" s="28"/>
      <c r="DY342" s="28"/>
      <c r="DZ342" s="28"/>
      <c r="EA342" s="28"/>
      <c r="EB342" s="28"/>
      <c r="EC342" s="28"/>
      <c r="ED342" s="28"/>
    </row>
    <row r="343" spans="1:134" s="28" customFormat="1" ht="24.95" customHeight="1">
      <c r="A343" s="35">
        <v>334</v>
      </c>
      <c r="B343" s="58" t="s">
        <v>51</v>
      </c>
      <c r="C343" s="124" t="s">
        <v>1136</v>
      </c>
      <c r="D343" s="58" t="s">
        <v>14</v>
      </c>
      <c r="E343" s="58" t="s">
        <v>98</v>
      </c>
      <c r="F343" s="58" t="s">
        <v>44</v>
      </c>
      <c r="G343" s="58" t="s">
        <v>18</v>
      </c>
      <c r="H343" s="59" t="s">
        <v>448</v>
      </c>
      <c r="I343" s="41" t="s">
        <v>454</v>
      </c>
      <c r="J343" s="94" t="s">
        <v>68</v>
      </c>
      <c r="K343" s="171" t="s">
        <v>1137</v>
      </c>
      <c r="L343" s="94" t="s">
        <v>1138</v>
      </c>
      <c r="M343" s="94" t="s">
        <v>130</v>
      </c>
      <c r="N343" s="171" t="s">
        <v>1139</v>
      </c>
      <c r="O343" s="172" t="s">
        <v>122</v>
      </c>
      <c r="P343" s="172" t="s">
        <v>397</v>
      </c>
      <c r="Q343" s="172" t="s">
        <v>131</v>
      </c>
      <c r="R343" s="173" t="s">
        <v>1140</v>
      </c>
      <c r="S343" s="175" t="s">
        <v>68</v>
      </c>
      <c r="T343" s="175" t="s">
        <v>1138</v>
      </c>
      <c r="U343" s="66" t="s">
        <v>131</v>
      </c>
      <c r="V343" s="97" t="s">
        <v>1141</v>
      </c>
      <c r="W343" s="180" t="s">
        <v>122</v>
      </c>
      <c r="X343" s="180" t="s">
        <v>397</v>
      </c>
      <c r="Y343" s="180" t="s">
        <v>131</v>
      </c>
      <c r="Z343" s="301" t="s">
        <v>1142</v>
      </c>
      <c r="AA343" s="118" t="s">
        <v>1143</v>
      </c>
    </row>
    <row r="344" spans="1:134" s="27" customFormat="1" ht="24.95" customHeight="1">
      <c r="A344" s="35">
        <v>335</v>
      </c>
      <c r="B344" s="58" t="s">
        <v>51</v>
      </c>
      <c r="C344" s="124" t="s">
        <v>908</v>
      </c>
      <c r="D344" s="58" t="s">
        <v>4</v>
      </c>
      <c r="E344" s="58" t="s">
        <v>98</v>
      </c>
      <c r="F344" s="58" t="s">
        <v>8</v>
      </c>
      <c r="G344" s="58"/>
      <c r="H344" s="59" t="s">
        <v>754</v>
      </c>
      <c r="I344" s="59" t="s">
        <v>385</v>
      </c>
      <c r="J344" s="60" t="s">
        <v>62</v>
      </c>
      <c r="K344" s="69">
        <v>0.54</v>
      </c>
      <c r="L344" s="60" t="s">
        <v>909</v>
      </c>
      <c r="M344" s="60" t="s">
        <v>131</v>
      </c>
      <c r="N344" s="220" t="s">
        <v>259</v>
      </c>
      <c r="O344" s="64" t="s">
        <v>123</v>
      </c>
      <c r="P344" s="64" t="s">
        <v>910</v>
      </c>
      <c r="Q344" s="64" t="s">
        <v>131</v>
      </c>
      <c r="R344" s="65" t="s">
        <v>259</v>
      </c>
      <c r="S344" s="66" t="s">
        <v>62</v>
      </c>
      <c r="T344" s="66" t="s">
        <v>909</v>
      </c>
      <c r="U344" s="66" t="s">
        <v>131</v>
      </c>
      <c r="V344" s="222" t="str">
        <f t="shared" ref="V344:V347" si="3">N344</f>
        <v>ก.พ.-มี.ค.69</v>
      </c>
      <c r="W344" s="68" t="s">
        <v>123</v>
      </c>
      <c r="X344" s="68" t="s">
        <v>910</v>
      </c>
      <c r="Y344" s="68" t="s">
        <v>131</v>
      </c>
      <c r="Z344" s="302">
        <v>25285</v>
      </c>
      <c r="AA344" s="143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/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28"/>
      <c r="DD344" s="28"/>
      <c r="DE344" s="28"/>
      <c r="DF344" s="28"/>
      <c r="DG344" s="28"/>
      <c r="DH344" s="28"/>
      <c r="DI344" s="28"/>
      <c r="DJ344" s="28"/>
      <c r="DK344" s="28"/>
      <c r="DL344" s="28"/>
      <c r="DM344" s="28"/>
      <c r="DN344" s="28"/>
      <c r="DO344" s="28"/>
      <c r="DP344" s="28"/>
      <c r="DQ344" s="28"/>
      <c r="DR344" s="28"/>
      <c r="DS344" s="28"/>
      <c r="DT344" s="28"/>
      <c r="DU344" s="28"/>
      <c r="DV344" s="28"/>
      <c r="DW344" s="28"/>
      <c r="DX344" s="28"/>
      <c r="DY344" s="28"/>
      <c r="DZ344" s="28"/>
      <c r="EA344" s="28"/>
      <c r="EB344" s="28"/>
      <c r="EC344" s="28"/>
      <c r="ED344" s="28"/>
    </row>
    <row r="345" spans="1:134" s="27" customFormat="1" ht="24.95" customHeight="1">
      <c r="A345" s="35">
        <v>336</v>
      </c>
      <c r="B345" s="58" t="s">
        <v>51</v>
      </c>
      <c r="C345" s="124" t="s">
        <v>911</v>
      </c>
      <c r="D345" s="58" t="s">
        <v>4</v>
      </c>
      <c r="E345" s="58" t="s">
        <v>57</v>
      </c>
      <c r="F345" s="58" t="s">
        <v>13</v>
      </c>
      <c r="G345" s="58"/>
      <c r="H345" s="59" t="s">
        <v>754</v>
      </c>
      <c r="I345" s="59" t="s">
        <v>957</v>
      </c>
      <c r="J345" s="60" t="s">
        <v>53</v>
      </c>
      <c r="K345" s="69">
        <v>0.6</v>
      </c>
      <c r="L345" s="60" t="s">
        <v>912</v>
      </c>
      <c r="M345" s="60" t="s">
        <v>131</v>
      </c>
      <c r="N345" s="220" t="s">
        <v>259</v>
      </c>
      <c r="O345" s="64" t="s">
        <v>126</v>
      </c>
      <c r="P345" s="64" t="s">
        <v>913</v>
      </c>
      <c r="Q345" s="64" t="s">
        <v>131</v>
      </c>
      <c r="R345" s="65" t="s">
        <v>259</v>
      </c>
      <c r="S345" s="66" t="s">
        <v>53</v>
      </c>
      <c r="T345" s="66" t="s">
        <v>912</v>
      </c>
      <c r="U345" s="66" t="s">
        <v>131</v>
      </c>
      <c r="V345" s="222" t="str">
        <f t="shared" si="3"/>
        <v>ก.พ.-มี.ค.69</v>
      </c>
      <c r="W345" s="68" t="s">
        <v>126</v>
      </c>
      <c r="X345" s="68" t="s">
        <v>913</v>
      </c>
      <c r="Y345" s="68" t="s">
        <v>131</v>
      </c>
      <c r="Z345" s="302">
        <v>25282</v>
      </c>
      <c r="AA345" s="143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28"/>
      <c r="DD345" s="28"/>
      <c r="DE345" s="28"/>
      <c r="DF345" s="28"/>
      <c r="DG345" s="28"/>
      <c r="DH345" s="28"/>
      <c r="DI345" s="28"/>
      <c r="DJ345" s="28"/>
      <c r="DK345" s="28"/>
      <c r="DL345" s="28"/>
      <c r="DM345" s="28"/>
      <c r="DN345" s="28"/>
      <c r="DO345" s="28"/>
      <c r="DP345" s="28"/>
      <c r="DQ345" s="28"/>
      <c r="DR345" s="28"/>
      <c r="DS345" s="28"/>
      <c r="DT345" s="28"/>
      <c r="DU345" s="28"/>
      <c r="DV345" s="28"/>
      <c r="DW345" s="28"/>
      <c r="DX345" s="28"/>
      <c r="DY345" s="28"/>
      <c r="DZ345" s="28"/>
      <c r="EA345" s="28"/>
      <c r="EB345" s="28"/>
      <c r="EC345" s="28"/>
      <c r="ED345" s="28"/>
    </row>
    <row r="346" spans="1:134" s="27" customFormat="1" ht="24.95" customHeight="1">
      <c r="A346" s="35">
        <v>337</v>
      </c>
      <c r="B346" s="58" t="s">
        <v>56</v>
      </c>
      <c r="C346" s="124" t="s">
        <v>926</v>
      </c>
      <c r="D346" s="58" t="s">
        <v>4</v>
      </c>
      <c r="E346" s="99" t="s">
        <v>57</v>
      </c>
      <c r="F346" s="58" t="s">
        <v>10</v>
      </c>
      <c r="G346" s="58"/>
      <c r="H346" s="59" t="s">
        <v>754</v>
      </c>
      <c r="I346" s="59" t="s">
        <v>957</v>
      </c>
      <c r="J346" s="95"/>
      <c r="K346" s="33"/>
      <c r="L346" s="95"/>
      <c r="M346" s="95"/>
      <c r="N346" s="203"/>
      <c r="O346" s="198"/>
      <c r="P346" s="198"/>
      <c r="Q346" s="198"/>
      <c r="R346" s="55"/>
      <c r="S346" s="194"/>
      <c r="T346" s="194"/>
      <c r="U346" s="194"/>
      <c r="V346" s="46"/>
      <c r="W346" s="194"/>
      <c r="X346" s="303"/>
      <c r="Y346" s="194"/>
      <c r="Z346" s="85"/>
      <c r="AA346" s="143" t="s">
        <v>1226</v>
      </c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  <c r="DI346" s="28"/>
      <c r="DJ346" s="28"/>
      <c r="DK346" s="28"/>
      <c r="DL346" s="28"/>
      <c r="DM346" s="28"/>
      <c r="DN346" s="28"/>
      <c r="DO346" s="28"/>
      <c r="DP346" s="28"/>
      <c r="DQ346" s="28"/>
      <c r="DR346" s="28"/>
      <c r="DS346" s="28"/>
      <c r="DT346" s="28"/>
      <c r="DU346" s="28"/>
      <c r="DV346" s="28"/>
      <c r="DW346" s="28"/>
      <c r="DX346" s="28"/>
      <c r="DY346" s="28"/>
      <c r="DZ346" s="28"/>
      <c r="EA346" s="28"/>
      <c r="EB346" s="28"/>
      <c r="EC346" s="28"/>
      <c r="ED346" s="28"/>
    </row>
    <row r="347" spans="1:134" s="27" customFormat="1" ht="24.95" customHeight="1">
      <c r="A347" s="35">
        <v>338</v>
      </c>
      <c r="B347" s="58" t="s">
        <v>60</v>
      </c>
      <c r="C347" s="124" t="s">
        <v>914</v>
      </c>
      <c r="D347" s="58" t="s">
        <v>4</v>
      </c>
      <c r="E347" s="58" t="s">
        <v>101</v>
      </c>
      <c r="F347" s="58" t="s">
        <v>10</v>
      </c>
      <c r="G347" s="58"/>
      <c r="H347" s="59" t="s">
        <v>754</v>
      </c>
      <c r="I347" s="59" t="s">
        <v>957</v>
      </c>
      <c r="J347" s="60" t="s">
        <v>53</v>
      </c>
      <c r="K347" s="69">
        <v>0.39</v>
      </c>
      <c r="L347" s="60" t="s">
        <v>912</v>
      </c>
      <c r="M347" s="60" t="s">
        <v>131</v>
      </c>
      <c r="N347" s="220" t="s">
        <v>259</v>
      </c>
      <c r="O347" s="64" t="s">
        <v>126</v>
      </c>
      <c r="P347" s="64" t="s">
        <v>913</v>
      </c>
      <c r="Q347" s="64" t="s">
        <v>131</v>
      </c>
      <c r="R347" s="65" t="s">
        <v>259</v>
      </c>
      <c r="S347" s="66" t="s">
        <v>53</v>
      </c>
      <c r="T347" s="66" t="s">
        <v>912</v>
      </c>
      <c r="U347" s="66" t="s">
        <v>131</v>
      </c>
      <c r="V347" s="222" t="str">
        <f t="shared" si="3"/>
        <v>ก.พ.-มี.ค.69</v>
      </c>
      <c r="W347" s="68" t="s">
        <v>126</v>
      </c>
      <c r="X347" s="68" t="s">
        <v>913</v>
      </c>
      <c r="Y347" s="68" t="s">
        <v>131</v>
      </c>
      <c r="Z347" s="302">
        <v>25282</v>
      </c>
      <c r="AA347" s="143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28"/>
      <c r="DD347" s="28"/>
      <c r="DE347" s="28"/>
      <c r="DF347" s="28"/>
      <c r="DG347" s="28"/>
      <c r="DH347" s="28"/>
      <c r="DI347" s="28"/>
      <c r="DJ347" s="28"/>
      <c r="DK347" s="28"/>
      <c r="DL347" s="28"/>
      <c r="DM347" s="28"/>
      <c r="DN347" s="28"/>
      <c r="DO347" s="28"/>
      <c r="DP347" s="28"/>
      <c r="DQ347" s="28"/>
      <c r="DR347" s="28"/>
      <c r="DS347" s="28"/>
      <c r="DT347" s="28"/>
      <c r="DU347" s="28"/>
      <c r="DV347" s="28"/>
      <c r="DW347" s="28"/>
      <c r="DX347" s="28"/>
      <c r="DY347" s="28"/>
      <c r="DZ347" s="28"/>
      <c r="EA347" s="28"/>
      <c r="EB347" s="28"/>
      <c r="EC347" s="28"/>
      <c r="ED347" s="28"/>
    </row>
    <row r="348" spans="1:134" s="28" customFormat="1" ht="24.95" customHeight="1">
      <c r="A348" s="35">
        <v>339</v>
      </c>
      <c r="B348" s="40" t="s">
        <v>56</v>
      </c>
      <c r="C348" s="125" t="s">
        <v>1203</v>
      </c>
      <c r="D348" s="40" t="s">
        <v>4</v>
      </c>
      <c r="E348" s="40" t="s">
        <v>57</v>
      </c>
      <c r="F348" s="40" t="s">
        <v>13</v>
      </c>
      <c r="G348" s="40"/>
      <c r="H348" s="41" t="s">
        <v>754</v>
      </c>
      <c r="I348" s="59" t="s">
        <v>957</v>
      </c>
      <c r="J348" s="94" t="s">
        <v>53</v>
      </c>
      <c r="K348" s="171" t="s">
        <v>1204</v>
      </c>
      <c r="L348" s="94" t="s">
        <v>912</v>
      </c>
      <c r="M348" s="94" t="s">
        <v>131</v>
      </c>
      <c r="N348" s="304">
        <v>25370</v>
      </c>
      <c r="O348" s="172" t="s">
        <v>126</v>
      </c>
      <c r="P348" s="172" t="s">
        <v>1205</v>
      </c>
      <c r="Q348" s="172" t="s">
        <v>131</v>
      </c>
      <c r="R348" s="305">
        <v>25371</v>
      </c>
      <c r="S348" s="174" t="s">
        <v>53</v>
      </c>
      <c r="T348" s="174" t="s">
        <v>912</v>
      </c>
      <c r="U348" s="174" t="s">
        <v>131</v>
      </c>
      <c r="V348" s="302">
        <v>25370</v>
      </c>
      <c r="W348" s="174" t="s">
        <v>126</v>
      </c>
      <c r="X348" s="174" t="s">
        <v>1205</v>
      </c>
      <c r="Y348" s="174" t="s">
        <v>131</v>
      </c>
      <c r="Z348" s="302">
        <v>25371</v>
      </c>
      <c r="AA348" s="118" t="s">
        <v>1225</v>
      </c>
    </row>
    <row r="349" spans="1:134" s="28" customFormat="1" ht="24.95" customHeight="1">
      <c r="A349" s="35">
        <v>340</v>
      </c>
      <c r="B349" s="40" t="s">
        <v>56</v>
      </c>
      <c r="C349" s="125" t="s">
        <v>1206</v>
      </c>
      <c r="D349" s="40" t="s">
        <v>4</v>
      </c>
      <c r="E349" s="40" t="s">
        <v>98</v>
      </c>
      <c r="F349" s="40" t="s">
        <v>12</v>
      </c>
      <c r="G349" s="40"/>
      <c r="H349" s="41" t="s">
        <v>754</v>
      </c>
      <c r="I349" s="59" t="s">
        <v>957</v>
      </c>
      <c r="J349" s="94" t="s">
        <v>53</v>
      </c>
      <c r="K349" s="171" t="s">
        <v>1207</v>
      </c>
      <c r="L349" s="94" t="s">
        <v>912</v>
      </c>
      <c r="M349" s="94" t="s">
        <v>131</v>
      </c>
      <c r="N349" s="304">
        <v>25369</v>
      </c>
      <c r="O349" s="172" t="s">
        <v>126</v>
      </c>
      <c r="P349" s="172" t="s">
        <v>1208</v>
      </c>
      <c r="Q349" s="172" t="s">
        <v>131</v>
      </c>
      <c r="R349" s="305">
        <v>25371</v>
      </c>
      <c r="S349" s="174" t="s">
        <v>53</v>
      </c>
      <c r="T349" s="174" t="s">
        <v>912</v>
      </c>
      <c r="U349" s="174" t="s">
        <v>131</v>
      </c>
      <c r="V349" s="302">
        <v>25369</v>
      </c>
      <c r="W349" s="174" t="s">
        <v>126</v>
      </c>
      <c r="X349" s="174" t="s">
        <v>1208</v>
      </c>
      <c r="Y349" s="174" t="s">
        <v>131</v>
      </c>
      <c r="Z349" s="302">
        <v>25371</v>
      </c>
      <c r="AA349" s="118" t="s">
        <v>1218</v>
      </c>
    </row>
    <row r="350" spans="1:134" s="28" customFormat="1" ht="24.95" customHeight="1">
      <c r="A350" s="35">
        <v>341</v>
      </c>
      <c r="B350" s="40" t="s">
        <v>60</v>
      </c>
      <c r="C350" s="125" t="s">
        <v>915</v>
      </c>
      <c r="D350" s="40" t="s">
        <v>14</v>
      </c>
      <c r="E350" s="40" t="s">
        <v>57</v>
      </c>
      <c r="F350" s="40" t="s">
        <v>44</v>
      </c>
      <c r="G350" s="40" t="s">
        <v>20</v>
      </c>
      <c r="H350" s="41" t="s">
        <v>754</v>
      </c>
      <c r="I350" s="59" t="s">
        <v>957</v>
      </c>
      <c r="J350" s="94" t="s">
        <v>53</v>
      </c>
      <c r="K350" s="171" t="s">
        <v>1209</v>
      </c>
      <c r="L350" s="94" t="s">
        <v>916</v>
      </c>
      <c r="M350" s="94" t="s">
        <v>131</v>
      </c>
      <c r="N350" s="304">
        <v>25285</v>
      </c>
      <c r="O350" s="172" t="s">
        <v>127</v>
      </c>
      <c r="P350" s="172" t="s">
        <v>917</v>
      </c>
      <c r="Q350" s="172" t="s">
        <v>131</v>
      </c>
      <c r="R350" s="305">
        <v>25286</v>
      </c>
      <c r="S350" s="174" t="s">
        <v>53</v>
      </c>
      <c r="T350" s="174" t="s">
        <v>916</v>
      </c>
      <c r="U350" s="174" t="s">
        <v>131</v>
      </c>
      <c r="V350" s="302">
        <v>25285</v>
      </c>
      <c r="W350" s="174" t="s">
        <v>127</v>
      </c>
      <c r="X350" s="174" t="s">
        <v>917</v>
      </c>
      <c r="Y350" s="174" t="s">
        <v>131</v>
      </c>
      <c r="Z350" s="302">
        <v>25286</v>
      </c>
      <c r="AA350" s="118"/>
    </row>
    <row r="351" spans="1:134" s="28" customFormat="1" ht="24.95" customHeight="1">
      <c r="A351" s="35">
        <v>342</v>
      </c>
      <c r="B351" s="40" t="s">
        <v>56</v>
      </c>
      <c r="C351" s="125" t="s">
        <v>918</v>
      </c>
      <c r="D351" s="40" t="s">
        <v>14</v>
      </c>
      <c r="E351" s="40" t="s">
        <v>98</v>
      </c>
      <c r="F351" s="40" t="s">
        <v>44</v>
      </c>
      <c r="G351" s="40" t="s">
        <v>18</v>
      </c>
      <c r="H351" s="41" t="s">
        <v>754</v>
      </c>
      <c r="I351" s="59" t="s">
        <v>957</v>
      </c>
      <c r="J351" s="94" t="s">
        <v>53</v>
      </c>
      <c r="K351" s="171" t="s">
        <v>1210</v>
      </c>
      <c r="L351" s="94" t="s">
        <v>916</v>
      </c>
      <c r="M351" s="94" t="s">
        <v>131</v>
      </c>
      <c r="N351" s="304">
        <v>25280</v>
      </c>
      <c r="O351" s="172" t="s">
        <v>127</v>
      </c>
      <c r="P351" s="172" t="s">
        <v>917</v>
      </c>
      <c r="Q351" s="172" t="s">
        <v>131</v>
      </c>
      <c r="R351" s="305">
        <v>25282</v>
      </c>
      <c r="S351" s="174" t="s">
        <v>53</v>
      </c>
      <c r="T351" s="174" t="s">
        <v>916</v>
      </c>
      <c r="U351" s="174" t="s">
        <v>131</v>
      </c>
      <c r="V351" s="302">
        <v>25280</v>
      </c>
      <c r="W351" s="174" t="s">
        <v>127</v>
      </c>
      <c r="X351" s="174" t="s">
        <v>917</v>
      </c>
      <c r="Y351" s="174" t="s">
        <v>131</v>
      </c>
      <c r="Z351" s="302">
        <v>25282</v>
      </c>
      <c r="AA351" s="118"/>
    </row>
    <row r="352" spans="1:134" s="28" customFormat="1" ht="24.95" customHeight="1">
      <c r="A352" s="35">
        <v>343</v>
      </c>
      <c r="B352" s="40" t="s">
        <v>51</v>
      </c>
      <c r="C352" s="125" t="s">
        <v>919</v>
      </c>
      <c r="D352" s="40" t="s">
        <v>14</v>
      </c>
      <c r="E352" s="40" t="s">
        <v>98</v>
      </c>
      <c r="F352" s="40" t="s">
        <v>44</v>
      </c>
      <c r="G352" s="40" t="s">
        <v>18</v>
      </c>
      <c r="H352" s="41" t="s">
        <v>754</v>
      </c>
      <c r="I352" s="59" t="s">
        <v>957</v>
      </c>
      <c r="J352" s="94" t="s">
        <v>53</v>
      </c>
      <c r="K352" s="171" t="s">
        <v>1211</v>
      </c>
      <c r="L352" s="94" t="s">
        <v>916</v>
      </c>
      <c r="M352" s="94" t="s">
        <v>131</v>
      </c>
      <c r="N352" s="304">
        <v>25285</v>
      </c>
      <c r="O352" s="172" t="s">
        <v>127</v>
      </c>
      <c r="P352" s="172" t="s">
        <v>917</v>
      </c>
      <c r="Q352" s="172" t="s">
        <v>131</v>
      </c>
      <c r="R352" s="305">
        <v>25285</v>
      </c>
      <c r="S352" s="174" t="s">
        <v>53</v>
      </c>
      <c r="T352" s="174" t="s">
        <v>916</v>
      </c>
      <c r="U352" s="174" t="s">
        <v>131</v>
      </c>
      <c r="V352" s="302">
        <v>25285</v>
      </c>
      <c r="W352" s="174" t="s">
        <v>127</v>
      </c>
      <c r="X352" s="174" t="s">
        <v>917</v>
      </c>
      <c r="Y352" s="174" t="s">
        <v>131</v>
      </c>
      <c r="Z352" s="302">
        <v>25285</v>
      </c>
      <c r="AA352" s="118"/>
    </row>
    <row r="353" spans="1:27" s="28" customFormat="1" ht="24.95" customHeight="1">
      <c r="A353" s="35">
        <v>344</v>
      </c>
      <c r="B353" s="40" t="s">
        <v>60</v>
      </c>
      <c r="C353" s="125" t="s">
        <v>920</v>
      </c>
      <c r="D353" s="40" t="s">
        <v>14</v>
      </c>
      <c r="E353" s="40" t="s">
        <v>101</v>
      </c>
      <c r="F353" s="40" t="s">
        <v>44</v>
      </c>
      <c r="G353" s="40" t="s">
        <v>16</v>
      </c>
      <c r="H353" s="41" t="s">
        <v>754</v>
      </c>
      <c r="I353" s="59" t="s">
        <v>957</v>
      </c>
      <c r="J353" s="94" t="s">
        <v>53</v>
      </c>
      <c r="K353" s="171" t="s">
        <v>1212</v>
      </c>
      <c r="L353" s="94" t="s">
        <v>912</v>
      </c>
      <c r="M353" s="94" t="s">
        <v>131</v>
      </c>
      <c r="N353" s="304">
        <v>25279</v>
      </c>
      <c r="O353" s="172" t="s">
        <v>127</v>
      </c>
      <c r="P353" s="172" t="s">
        <v>917</v>
      </c>
      <c r="Q353" s="172" t="s">
        <v>131</v>
      </c>
      <c r="R353" s="305">
        <v>25280</v>
      </c>
      <c r="S353" s="174" t="s">
        <v>53</v>
      </c>
      <c r="T353" s="174" t="s">
        <v>912</v>
      </c>
      <c r="U353" s="174" t="s">
        <v>131</v>
      </c>
      <c r="V353" s="302">
        <v>25279</v>
      </c>
      <c r="W353" s="174" t="s">
        <v>127</v>
      </c>
      <c r="X353" s="174" t="s">
        <v>917</v>
      </c>
      <c r="Y353" s="174" t="s">
        <v>131</v>
      </c>
      <c r="Z353" s="302">
        <v>25280</v>
      </c>
      <c r="AA353" s="118"/>
    </row>
    <row r="354" spans="1:27" s="28" customFormat="1" ht="24.95" customHeight="1">
      <c r="A354" s="35">
        <v>345</v>
      </c>
      <c r="B354" s="40" t="s">
        <v>51</v>
      </c>
      <c r="C354" s="125" t="s">
        <v>921</v>
      </c>
      <c r="D354" s="40" t="s">
        <v>14</v>
      </c>
      <c r="E354" s="40" t="s">
        <v>119</v>
      </c>
      <c r="F354" s="40" t="s">
        <v>44</v>
      </c>
      <c r="G354" s="40" t="s">
        <v>18</v>
      </c>
      <c r="H354" s="41" t="s">
        <v>754</v>
      </c>
      <c r="I354" s="59" t="s">
        <v>957</v>
      </c>
      <c r="J354" s="94" t="s">
        <v>53</v>
      </c>
      <c r="K354" s="171" t="s">
        <v>1213</v>
      </c>
      <c r="L354" s="94" t="s">
        <v>916</v>
      </c>
      <c r="M354" s="94" t="s">
        <v>131</v>
      </c>
      <c r="N354" s="304">
        <v>244427</v>
      </c>
      <c r="O354" s="172" t="s">
        <v>63</v>
      </c>
      <c r="P354" s="172" t="s">
        <v>922</v>
      </c>
      <c r="Q354" s="172" t="s">
        <v>131</v>
      </c>
      <c r="R354" s="173" t="s">
        <v>1214</v>
      </c>
      <c r="S354" s="174" t="s">
        <v>53</v>
      </c>
      <c r="T354" s="174" t="s">
        <v>912</v>
      </c>
      <c r="U354" s="174" t="s">
        <v>131</v>
      </c>
      <c r="V354" s="302">
        <v>25281</v>
      </c>
      <c r="W354" s="174" t="s">
        <v>63</v>
      </c>
      <c r="X354" s="174" t="s">
        <v>922</v>
      </c>
      <c r="Y354" s="174" t="s">
        <v>131</v>
      </c>
      <c r="Z354" s="302">
        <v>25295</v>
      </c>
      <c r="AA354" s="118"/>
    </row>
    <row r="355" spans="1:27" s="28" customFormat="1" ht="24.95" customHeight="1">
      <c r="A355" s="35">
        <v>346</v>
      </c>
      <c r="B355" s="40" t="s">
        <v>51</v>
      </c>
      <c r="C355" s="125" t="s">
        <v>923</v>
      </c>
      <c r="D355" s="40" t="s">
        <v>14</v>
      </c>
      <c r="E355" s="40" t="s">
        <v>118</v>
      </c>
      <c r="F355" s="40" t="s">
        <v>44</v>
      </c>
      <c r="G355" s="40" t="s">
        <v>16</v>
      </c>
      <c r="H355" s="41" t="s">
        <v>754</v>
      </c>
      <c r="I355" s="59" t="s">
        <v>957</v>
      </c>
      <c r="J355" s="94" t="s">
        <v>53</v>
      </c>
      <c r="K355" s="171" t="s">
        <v>1215</v>
      </c>
      <c r="L355" s="94" t="s">
        <v>916</v>
      </c>
      <c r="M355" s="94" t="s">
        <v>131</v>
      </c>
      <c r="N355" s="304">
        <v>25286</v>
      </c>
      <c r="O355" s="172" t="s">
        <v>63</v>
      </c>
      <c r="P355" s="172" t="s">
        <v>922</v>
      </c>
      <c r="Q355" s="172" t="s">
        <v>131</v>
      </c>
      <c r="R355" s="305">
        <v>25285</v>
      </c>
      <c r="S355" s="174" t="s">
        <v>53</v>
      </c>
      <c r="T355" s="174" t="s">
        <v>912</v>
      </c>
      <c r="U355" s="174" t="s">
        <v>131</v>
      </c>
      <c r="V355" s="302">
        <v>25286</v>
      </c>
      <c r="W355" s="174" t="s">
        <v>63</v>
      </c>
      <c r="X355" s="174" t="s">
        <v>922</v>
      </c>
      <c r="Y355" s="174" t="s">
        <v>131</v>
      </c>
      <c r="Z355" s="302">
        <v>25285</v>
      </c>
      <c r="AA355" s="118"/>
    </row>
    <row r="356" spans="1:27" s="28" customFormat="1" ht="24.95" customHeight="1">
      <c r="A356" s="35">
        <v>347</v>
      </c>
      <c r="B356" s="40" t="s">
        <v>60</v>
      </c>
      <c r="C356" s="125" t="s">
        <v>924</v>
      </c>
      <c r="D356" s="40" t="s">
        <v>14</v>
      </c>
      <c r="E356" s="40" t="s">
        <v>118</v>
      </c>
      <c r="F356" s="40" t="s">
        <v>44</v>
      </c>
      <c r="G356" s="40" t="s">
        <v>16</v>
      </c>
      <c r="H356" s="41" t="s">
        <v>754</v>
      </c>
      <c r="I356" s="59" t="s">
        <v>957</v>
      </c>
      <c r="J356" s="94" t="s">
        <v>53</v>
      </c>
      <c r="K356" s="171" t="s">
        <v>1216</v>
      </c>
      <c r="L356" s="94" t="s">
        <v>912</v>
      </c>
      <c r="M356" s="94" t="s">
        <v>131</v>
      </c>
      <c r="N356" s="304">
        <v>25285</v>
      </c>
      <c r="O356" s="172" t="s">
        <v>63</v>
      </c>
      <c r="P356" s="172" t="s">
        <v>922</v>
      </c>
      <c r="Q356" s="172" t="s">
        <v>131</v>
      </c>
      <c r="R356" s="305">
        <v>25285</v>
      </c>
      <c r="S356" s="174" t="s">
        <v>53</v>
      </c>
      <c r="T356" s="174" t="s">
        <v>912</v>
      </c>
      <c r="U356" s="174" t="s">
        <v>131</v>
      </c>
      <c r="V356" s="302">
        <v>25285</v>
      </c>
      <c r="W356" s="174" t="s">
        <v>63</v>
      </c>
      <c r="X356" s="174" t="s">
        <v>922</v>
      </c>
      <c r="Y356" s="174" t="s">
        <v>131</v>
      </c>
      <c r="Z356" s="302">
        <v>25285</v>
      </c>
      <c r="AA356" s="118"/>
    </row>
    <row r="357" spans="1:27" s="28" customFormat="1" ht="24.95" customHeight="1">
      <c r="A357" s="35">
        <v>348</v>
      </c>
      <c r="B357" s="40" t="s">
        <v>51</v>
      </c>
      <c r="C357" s="125" t="s">
        <v>925</v>
      </c>
      <c r="D357" s="40" t="s">
        <v>14</v>
      </c>
      <c r="E357" s="40" t="s">
        <v>118</v>
      </c>
      <c r="F357" s="40" t="s">
        <v>44</v>
      </c>
      <c r="G357" s="40" t="s">
        <v>16</v>
      </c>
      <c r="H357" s="41" t="s">
        <v>754</v>
      </c>
      <c r="I357" s="59" t="s">
        <v>957</v>
      </c>
      <c r="J357" s="94" t="s">
        <v>53</v>
      </c>
      <c r="K357" s="171" t="s">
        <v>1217</v>
      </c>
      <c r="L357" s="94" t="s">
        <v>912</v>
      </c>
      <c r="M357" s="94" t="s">
        <v>131</v>
      </c>
      <c r="N357" s="304">
        <v>25281</v>
      </c>
      <c r="O357" s="172" t="s">
        <v>63</v>
      </c>
      <c r="P357" s="172" t="s">
        <v>922</v>
      </c>
      <c r="Q357" s="172" t="s">
        <v>131</v>
      </c>
      <c r="R357" s="305">
        <v>25282</v>
      </c>
      <c r="S357" s="174" t="s">
        <v>53</v>
      </c>
      <c r="T357" s="174" t="s">
        <v>912</v>
      </c>
      <c r="U357" s="174" t="s">
        <v>131</v>
      </c>
      <c r="V357" s="302">
        <v>25281</v>
      </c>
      <c r="W357" s="174" t="s">
        <v>63</v>
      </c>
      <c r="X357" s="174" t="s">
        <v>922</v>
      </c>
      <c r="Y357" s="174" t="s">
        <v>131</v>
      </c>
      <c r="Z357" s="302">
        <v>25282</v>
      </c>
      <c r="AA357" s="118"/>
    </row>
    <row r="358" spans="1:27" s="78" customFormat="1" ht="24.95" customHeight="1">
      <c r="A358" s="35">
        <v>349</v>
      </c>
      <c r="B358" s="59" t="s">
        <v>51</v>
      </c>
      <c r="C358" s="139" t="s">
        <v>383</v>
      </c>
      <c r="D358" s="59" t="s">
        <v>4</v>
      </c>
      <c r="E358" s="59" t="s">
        <v>57</v>
      </c>
      <c r="F358" s="59" t="s">
        <v>9</v>
      </c>
      <c r="G358" s="59"/>
      <c r="H358" s="59" t="s">
        <v>384</v>
      </c>
      <c r="I358" s="59" t="s">
        <v>385</v>
      </c>
      <c r="J358" s="60" t="s">
        <v>53</v>
      </c>
      <c r="K358" s="33">
        <v>0.33</v>
      </c>
      <c r="L358" s="60" t="s">
        <v>386</v>
      </c>
      <c r="M358" s="60" t="s">
        <v>131</v>
      </c>
      <c r="N358" s="220" t="s">
        <v>387</v>
      </c>
      <c r="O358" s="64" t="s">
        <v>69</v>
      </c>
      <c r="P358" s="64" t="s">
        <v>388</v>
      </c>
      <c r="Q358" s="64" t="s">
        <v>131</v>
      </c>
      <c r="R358" s="65" t="s">
        <v>387</v>
      </c>
      <c r="S358" s="174" t="s">
        <v>78</v>
      </c>
      <c r="T358" s="66" t="s">
        <v>386</v>
      </c>
      <c r="U358" s="66" t="s">
        <v>131</v>
      </c>
      <c r="V358" s="222" t="s">
        <v>1148</v>
      </c>
      <c r="W358" s="68" t="s">
        <v>69</v>
      </c>
      <c r="X358" s="68" t="s">
        <v>388</v>
      </c>
      <c r="Y358" s="68" t="s">
        <v>131</v>
      </c>
      <c r="Z358" s="91">
        <v>25355</v>
      </c>
      <c r="AA358" s="143"/>
    </row>
    <row r="359" spans="1:27" s="78" customFormat="1" ht="24.95" customHeight="1">
      <c r="A359" s="35">
        <v>350</v>
      </c>
      <c r="B359" s="59" t="s">
        <v>51</v>
      </c>
      <c r="C359" s="139" t="s">
        <v>389</v>
      </c>
      <c r="D359" s="59" t="s">
        <v>4</v>
      </c>
      <c r="E359" s="59" t="s">
        <v>57</v>
      </c>
      <c r="F359" s="59" t="s">
        <v>13</v>
      </c>
      <c r="G359" s="59"/>
      <c r="H359" s="59" t="s">
        <v>384</v>
      </c>
      <c r="I359" s="59" t="s">
        <v>390</v>
      </c>
      <c r="J359" s="60" t="s">
        <v>53</v>
      </c>
      <c r="K359" s="33">
        <v>0.33</v>
      </c>
      <c r="L359" s="60" t="s">
        <v>360</v>
      </c>
      <c r="M359" s="60" t="s">
        <v>131</v>
      </c>
      <c r="N359" s="220" t="s">
        <v>387</v>
      </c>
      <c r="O359" s="64" t="s">
        <v>123</v>
      </c>
      <c r="P359" s="64" t="s">
        <v>178</v>
      </c>
      <c r="Q359" s="64" t="s">
        <v>131</v>
      </c>
      <c r="R359" s="65" t="s">
        <v>387</v>
      </c>
      <c r="S359" s="174" t="s">
        <v>53</v>
      </c>
      <c r="T359" s="66" t="s">
        <v>360</v>
      </c>
      <c r="U359" s="66" t="s">
        <v>131</v>
      </c>
      <c r="V359" s="222" t="s">
        <v>1149</v>
      </c>
      <c r="W359" s="68" t="s">
        <v>123</v>
      </c>
      <c r="X359" s="68" t="s">
        <v>178</v>
      </c>
      <c r="Y359" s="68" t="s">
        <v>131</v>
      </c>
      <c r="Z359" s="91">
        <v>25204</v>
      </c>
      <c r="AA359" s="143"/>
    </row>
    <row r="360" spans="1:27" s="78" customFormat="1" ht="24.95" customHeight="1">
      <c r="A360" s="35">
        <v>351</v>
      </c>
      <c r="B360" s="59" t="s">
        <v>51</v>
      </c>
      <c r="C360" s="139" t="s">
        <v>1039</v>
      </c>
      <c r="D360" s="59" t="s">
        <v>4</v>
      </c>
      <c r="E360" s="59" t="s">
        <v>57</v>
      </c>
      <c r="F360" s="59" t="s">
        <v>13</v>
      </c>
      <c r="G360" s="59"/>
      <c r="H360" s="59" t="s">
        <v>384</v>
      </c>
      <c r="I360" s="59" t="s">
        <v>390</v>
      </c>
      <c r="J360" s="60" t="s">
        <v>68</v>
      </c>
      <c r="K360" s="79" t="s">
        <v>1054</v>
      </c>
      <c r="L360" s="60" t="s">
        <v>175</v>
      </c>
      <c r="M360" s="60" t="s">
        <v>131</v>
      </c>
      <c r="N360" s="220" t="s">
        <v>387</v>
      </c>
      <c r="O360" s="64" t="s">
        <v>54</v>
      </c>
      <c r="P360" s="64" t="s">
        <v>391</v>
      </c>
      <c r="Q360" s="64" t="s">
        <v>131</v>
      </c>
      <c r="R360" s="65" t="s">
        <v>387</v>
      </c>
      <c r="S360" s="174" t="s">
        <v>53</v>
      </c>
      <c r="T360" s="66" t="s">
        <v>175</v>
      </c>
      <c r="U360" s="66" t="s">
        <v>131</v>
      </c>
      <c r="V360" s="222" t="s">
        <v>1148</v>
      </c>
      <c r="W360" s="68" t="s">
        <v>54</v>
      </c>
      <c r="X360" s="68" t="s">
        <v>391</v>
      </c>
      <c r="Y360" s="68" t="s">
        <v>131</v>
      </c>
      <c r="Z360" s="91">
        <v>25355</v>
      </c>
      <c r="AA360" s="143"/>
    </row>
    <row r="361" spans="1:27" s="78" customFormat="1" ht="24.95" customHeight="1">
      <c r="A361" s="35">
        <v>352</v>
      </c>
      <c r="B361" s="59" t="s">
        <v>51</v>
      </c>
      <c r="C361" s="139" t="s">
        <v>392</v>
      </c>
      <c r="D361" s="59" t="s">
        <v>4</v>
      </c>
      <c r="E361" s="59" t="s">
        <v>57</v>
      </c>
      <c r="F361" s="59" t="s">
        <v>13</v>
      </c>
      <c r="G361" s="59"/>
      <c r="H361" s="59" t="s">
        <v>384</v>
      </c>
      <c r="I361" s="59" t="s">
        <v>390</v>
      </c>
      <c r="J361" s="60" t="s">
        <v>68</v>
      </c>
      <c r="K361" s="79" t="s">
        <v>1055</v>
      </c>
      <c r="L361" s="60" t="s">
        <v>319</v>
      </c>
      <c r="M361" s="60" t="s">
        <v>131</v>
      </c>
      <c r="N361" s="220" t="s">
        <v>387</v>
      </c>
      <c r="O361" s="64" t="s">
        <v>69</v>
      </c>
      <c r="P361" s="64" t="s">
        <v>185</v>
      </c>
      <c r="Q361" s="64" t="s">
        <v>131</v>
      </c>
      <c r="R361" s="65" t="s">
        <v>387</v>
      </c>
      <c r="S361" s="174" t="s">
        <v>53</v>
      </c>
      <c r="T361" s="66" t="s">
        <v>319</v>
      </c>
      <c r="U361" s="66" t="s">
        <v>131</v>
      </c>
      <c r="V361" s="222" t="s">
        <v>1148</v>
      </c>
      <c r="W361" s="68" t="s">
        <v>69</v>
      </c>
      <c r="X361" s="68" t="s">
        <v>185</v>
      </c>
      <c r="Y361" s="68" t="s">
        <v>131</v>
      </c>
      <c r="Z361" s="91">
        <v>25355</v>
      </c>
      <c r="AA361" s="143"/>
    </row>
    <row r="362" spans="1:27" s="78" customFormat="1" ht="24.95" customHeight="1">
      <c r="A362" s="35">
        <v>353</v>
      </c>
      <c r="B362" s="59" t="s">
        <v>51</v>
      </c>
      <c r="C362" s="139" t="s">
        <v>393</v>
      </c>
      <c r="D362" s="59" t="s">
        <v>4</v>
      </c>
      <c r="E362" s="59" t="s">
        <v>61</v>
      </c>
      <c r="F362" s="59" t="s">
        <v>9</v>
      </c>
      <c r="G362" s="59"/>
      <c r="H362" s="59" t="s">
        <v>384</v>
      </c>
      <c r="I362" s="59" t="s">
        <v>390</v>
      </c>
      <c r="J362" s="60" t="s">
        <v>68</v>
      </c>
      <c r="K362" s="79" t="s">
        <v>1054</v>
      </c>
      <c r="L362" s="60" t="s">
        <v>317</v>
      </c>
      <c r="M362" s="60" t="s">
        <v>131</v>
      </c>
      <c r="N362" s="220" t="s">
        <v>387</v>
      </c>
      <c r="O362" s="64" t="s">
        <v>54</v>
      </c>
      <c r="P362" s="64" t="s">
        <v>394</v>
      </c>
      <c r="Q362" s="64" t="s">
        <v>131</v>
      </c>
      <c r="R362" s="65" t="s">
        <v>387</v>
      </c>
      <c r="S362" s="174" t="s">
        <v>68</v>
      </c>
      <c r="T362" s="66" t="s">
        <v>317</v>
      </c>
      <c r="U362" s="66" t="s">
        <v>131</v>
      </c>
      <c r="V362" s="222" t="s">
        <v>1149</v>
      </c>
      <c r="W362" s="68" t="s">
        <v>54</v>
      </c>
      <c r="X362" s="68" t="s">
        <v>394</v>
      </c>
      <c r="Y362" s="68" t="s">
        <v>131</v>
      </c>
      <c r="Z362" s="91">
        <v>25204</v>
      </c>
      <c r="AA362" s="143"/>
    </row>
    <row r="363" spans="1:27" s="78" customFormat="1" ht="24.95" customHeight="1">
      <c r="A363" s="35">
        <v>354</v>
      </c>
      <c r="B363" s="59" t="s">
        <v>60</v>
      </c>
      <c r="C363" s="139" t="s">
        <v>395</v>
      </c>
      <c r="D363" s="59" t="s">
        <v>4</v>
      </c>
      <c r="E363" s="59" t="s">
        <v>61</v>
      </c>
      <c r="F363" s="59" t="s">
        <v>9</v>
      </c>
      <c r="G363" s="59"/>
      <c r="H363" s="59" t="s">
        <v>384</v>
      </c>
      <c r="I363" s="59" t="s">
        <v>390</v>
      </c>
      <c r="J363" s="60" t="s">
        <v>53</v>
      </c>
      <c r="K363" s="33">
        <v>0.77</v>
      </c>
      <c r="L363" s="60" t="s">
        <v>378</v>
      </c>
      <c r="M363" s="60" t="s">
        <v>131</v>
      </c>
      <c r="N363" s="220" t="s">
        <v>387</v>
      </c>
      <c r="O363" s="64" t="s">
        <v>54</v>
      </c>
      <c r="P363" s="64" t="s">
        <v>363</v>
      </c>
      <c r="Q363" s="64" t="s">
        <v>131</v>
      </c>
      <c r="R363" s="65" t="s">
        <v>387</v>
      </c>
      <c r="S363" s="174" t="s">
        <v>68</v>
      </c>
      <c r="T363" s="66" t="s">
        <v>378</v>
      </c>
      <c r="U363" s="66" t="s">
        <v>131</v>
      </c>
      <c r="V363" s="222" t="s">
        <v>1148</v>
      </c>
      <c r="W363" s="68" t="s">
        <v>54</v>
      </c>
      <c r="X363" s="68" t="s">
        <v>363</v>
      </c>
      <c r="Y363" s="68" t="s">
        <v>131</v>
      </c>
      <c r="Z363" s="91">
        <v>25355</v>
      </c>
      <c r="AA363" s="143"/>
    </row>
    <row r="364" spans="1:27" s="78" customFormat="1" ht="24.95" customHeight="1">
      <c r="A364" s="35">
        <v>355</v>
      </c>
      <c r="B364" s="59" t="s">
        <v>51</v>
      </c>
      <c r="C364" s="139" t="s">
        <v>396</v>
      </c>
      <c r="D364" s="59" t="s">
        <v>4</v>
      </c>
      <c r="E364" s="59" t="s">
        <v>61</v>
      </c>
      <c r="F364" s="58" t="s">
        <v>9</v>
      </c>
      <c r="G364" s="59"/>
      <c r="H364" s="59" t="s">
        <v>384</v>
      </c>
      <c r="I364" s="59" t="s">
        <v>390</v>
      </c>
      <c r="J364" s="60" t="s">
        <v>72</v>
      </c>
      <c r="K364" s="33">
        <v>0.48</v>
      </c>
      <c r="L364" s="60" t="s">
        <v>373</v>
      </c>
      <c r="M364" s="60" t="s">
        <v>131</v>
      </c>
      <c r="N364" s="220" t="s">
        <v>387</v>
      </c>
      <c r="O364" s="64" t="s">
        <v>54</v>
      </c>
      <c r="P364" s="64" t="s">
        <v>397</v>
      </c>
      <c r="Q364" s="64" t="s">
        <v>131</v>
      </c>
      <c r="R364" s="65" t="s">
        <v>387</v>
      </c>
      <c r="S364" s="174" t="s">
        <v>58</v>
      </c>
      <c r="T364" s="66" t="s">
        <v>373</v>
      </c>
      <c r="U364" s="66" t="s">
        <v>131</v>
      </c>
      <c r="V364" s="222" t="s">
        <v>1148</v>
      </c>
      <c r="W364" s="68" t="s">
        <v>54</v>
      </c>
      <c r="X364" s="68" t="s">
        <v>397</v>
      </c>
      <c r="Y364" s="68" t="s">
        <v>131</v>
      </c>
      <c r="Z364" s="91">
        <v>25355</v>
      </c>
      <c r="AA364" s="143"/>
    </row>
    <row r="365" spans="1:27" s="78" customFormat="1" ht="24.95" customHeight="1">
      <c r="A365" s="35">
        <v>356</v>
      </c>
      <c r="B365" s="59" t="s">
        <v>51</v>
      </c>
      <c r="C365" s="139" t="s">
        <v>398</v>
      </c>
      <c r="D365" s="59" t="s">
        <v>4</v>
      </c>
      <c r="E365" s="59" t="s">
        <v>98</v>
      </c>
      <c r="F365" s="59" t="s">
        <v>10</v>
      </c>
      <c r="G365" s="59"/>
      <c r="H365" s="59" t="s">
        <v>384</v>
      </c>
      <c r="I365" s="59" t="s">
        <v>390</v>
      </c>
      <c r="J365" s="60" t="s">
        <v>78</v>
      </c>
      <c r="K365" s="33">
        <v>0.48</v>
      </c>
      <c r="L365" s="60" t="s">
        <v>399</v>
      </c>
      <c r="M365" s="60" t="s">
        <v>131</v>
      </c>
      <c r="N365" s="220" t="s">
        <v>387</v>
      </c>
      <c r="O365" s="64" t="s">
        <v>128</v>
      </c>
      <c r="P365" s="64" t="s">
        <v>400</v>
      </c>
      <c r="Q365" s="64" t="s">
        <v>131</v>
      </c>
      <c r="R365" s="65" t="s">
        <v>387</v>
      </c>
      <c r="S365" s="174" t="s">
        <v>78</v>
      </c>
      <c r="T365" s="66" t="s">
        <v>399</v>
      </c>
      <c r="U365" s="66" t="s">
        <v>131</v>
      </c>
      <c r="V365" s="222" t="s">
        <v>1148</v>
      </c>
      <c r="W365" s="68" t="s">
        <v>128</v>
      </c>
      <c r="X365" s="68" t="s">
        <v>400</v>
      </c>
      <c r="Y365" s="68" t="s">
        <v>131</v>
      </c>
      <c r="Z365" s="91">
        <v>25355</v>
      </c>
      <c r="AA365" s="143"/>
    </row>
    <row r="366" spans="1:27" s="78" customFormat="1" ht="24.95" customHeight="1">
      <c r="A366" s="35">
        <v>357</v>
      </c>
      <c r="B366" s="59" t="s">
        <v>51</v>
      </c>
      <c r="C366" s="139" t="s">
        <v>1048</v>
      </c>
      <c r="D366" s="59" t="s">
        <v>4</v>
      </c>
      <c r="E366" s="58" t="s">
        <v>105</v>
      </c>
      <c r="F366" s="59" t="s">
        <v>12</v>
      </c>
      <c r="G366" s="59"/>
      <c r="H366" s="59" t="s">
        <v>384</v>
      </c>
      <c r="I366" s="59" t="s">
        <v>390</v>
      </c>
      <c r="J366" s="60" t="s">
        <v>53</v>
      </c>
      <c r="K366" s="33">
        <v>0.5</v>
      </c>
      <c r="L366" s="60" t="s">
        <v>357</v>
      </c>
      <c r="M366" s="60" t="s">
        <v>131</v>
      </c>
      <c r="N366" s="220" t="s">
        <v>387</v>
      </c>
      <c r="O366" s="64" t="s">
        <v>54</v>
      </c>
      <c r="P366" s="64" t="s">
        <v>625</v>
      </c>
      <c r="Q366" s="64" t="s">
        <v>131</v>
      </c>
      <c r="R366" s="65" t="s">
        <v>387</v>
      </c>
      <c r="S366" s="174" t="s">
        <v>78</v>
      </c>
      <c r="T366" s="66" t="s">
        <v>357</v>
      </c>
      <c r="U366" s="66" t="s">
        <v>131</v>
      </c>
      <c r="V366" s="222" t="s">
        <v>1151</v>
      </c>
      <c r="W366" s="68" t="s">
        <v>54</v>
      </c>
      <c r="X366" s="68" t="s">
        <v>625</v>
      </c>
      <c r="Y366" s="68" t="s">
        <v>131</v>
      </c>
      <c r="Z366" s="91">
        <v>25263</v>
      </c>
      <c r="AA366" s="143" t="s">
        <v>1258</v>
      </c>
    </row>
    <row r="367" spans="1:27" s="78" customFormat="1" ht="24.95" customHeight="1">
      <c r="A367" s="35">
        <v>358</v>
      </c>
      <c r="B367" s="59" t="s">
        <v>51</v>
      </c>
      <c r="C367" s="139" t="s">
        <v>401</v>
      </c>
      <c r="D367" s="59" t="s">
        <v>4</v>
      </c>
      <c r="E367" s="59" t="s">
        <v>98</v>
      </c>
      <c r="F367" s="59" t="s">
        <v>10</v>
      </c>
      <c r="G367" s="59"/>
      <c r="H367" s="59" t="s">
        <v>384</v>
      </c>
      <c r="I367" s="59" t="s">
        <v>390</v>
      </c>
      <c r="J367" s="60" t="s">
        <v>68</v>
      </c>
      <c r="K367" s="33">
        <v>0.33</v>
      </c>
      <c r="L367" s="60" t="s">
        <v>317</v>
      </c>
      <c r="M367" s="60" t="s">
        <v>131</v>
      </c>
      <c r="N367" s="220" t="s">
        <v>387</v>
      </c>
      <c r="O367" s="64" t="s">
        <v>54</v>
      </c>
      <c r="P367" s="64" t="s">
        <v>402</v>
      </c>
      <c r="Q367" s="64" t="s">
        <v>131</v>
      </c>
      <c r="R367" s="65" t="s">
        <v>387</v>
      </c>
      <c r="S367" s="174" t="s">
        <v>68</v>
      </c>
      <c r="T367" s="66" t="s">
        <v>317</v>
      </c>
      <c r="U367" s="66" t="s">
        <v>131</v>
      </c>
      <c r="V367" s="222" t="s">
        <v>1148</v>
      </c>
      <c r="W367" s="68" t="s">
        <v>54</v>
      </c>
      <c r="X367" s="68" t="s">
        <v>402</v>
      </c>
      <c r="Y367" s="68" t="s">
        <v>131</v>
      </c>
      <c r="Z367" s="91">
        <v>25355</v>
      </c>
      <c r="AA367" s="143"/>
    </row>
    <row r="368" spans="1:27" s="78" customFormat="1" ht="24.95" customHeight="1">
      <c r="A368" s="35">
        <v>359</v>
      </c>
      <c r="B368" s="59" t="s">
        <v>60</v>
      </c>
      <c r="C368" s="139" t="s">
        <v>403</v>
      </c>
      <c r="D368" s="59" t="s">
        <v>4</v>
      </c>
      <c r="E368" s="59" t="s">
        <v>101</v>
      </c>
      <c r="F368" s="59" t="s">
        <v>10</v>
      </c>
      <c r="G368" s="59"/>
      <c r="H368" s="59" t="s">
        <v>384</v>
      </c>
      <c r="I368" s="59" t="s">
        <v>390</v>
      </c>
      <c r="J368" s="60" t="s">
        <v>68</v>
      </c>
      <c r="K368" s="33">
        <v>0.75</v>
      </c>
      <c r="L368" s="60" t="s">
        <v>317</v>
      </c>
      <c r="M368" s="60" t="s">
        <v>131</v>
      </c>
      <c r="N368" s="220" t="s">
        <v>387</v>
      </c>
      <c r="O368" s="64" t="s">
        <v>54</v>
      </c>
      <c r="P368" s="64" t="s">
        <v>190</v>
      </c>
      <c r="Q368" s="64" t="s">
        <v>131</v>
      </c>
      <c r="R368" s="65" t="s">
        <v>387</v>
      </c>
      <c r="S368" s="174" t="s">
        <v>68</v>
      </c>
      <c r="T368" s="66" t="s">
        <v>317</v>
      </c>
      <c r="U368" s="66" t="s">
        <v>131</v>
      </c>
      <c r="V368" s="222" t="s">
        <v>1152</v>
      </c>
      <c r="W368" s="68" t="s">
        <v>54</v>
      </c>
      <c r="X368" s="68" t="s">
        <v>190</v>
      </c>
      <c r="Y368" s="68" t="s">
        <v>131</v>
      </c>
      <c r="Z368" s="91">
        <v>25235</v>
      </c>
      <c r="AA368" s="143"/>
    </row>
    <row r="369" spans="1:27" s="78" customFormat="1" ht="24.95" customHeight="1">
      <c r="A369" s="35">
        <v>360</v>
      </c>
      <c r="B369" s="59" t="s">
        <v>56</v>
      </c>
      <c r="C369" s="139" t="s">
        <v>404</v>
      </c>
      <c r="D369" s="59" t="s">
        <v>4</v>
      </c>
      <c r="E369" s="59" t="s">
        <v>101</v>
      </c>
      <c r="F369" s="59" t="s">
        <v>12</v>
      </c>
      <c r="G369" s="59"/>
      <c r="H369" s="59" t="s">
        <v>384</v>
      </c>
      <c r="I369" s="59" t="s">
        <v>390</v>
      </c>
      <c r="J369" s="60" t="s">
        <v>53</v>
      </c>
      <c r="K369" s="33">
        <v>0.77</v>
      </c>
      <c r="L369" s="60" t="s">
        <v>360</v>
      </c>
      <c r="M369" s="60" t="s">
        <v>131</v>
      </c>
      <c r="N369" s="220" t="s">
        <v>387</v>
      </c>
      <c r="O369" s="64" t="s">
        <v>54</v>
      </c>
      <c r="P369" s="64" t="s">
        <v>405</v>
      </c>
      <c r="Q369" s="64" t="s">
        <v>131</v>
      </c>
      <c r="R369" s="65" t="s">
        <v>387</v>
      </c>
      <c r="S369" s="174" t="s">
        <v>53</v>
      </c>
      <c r="T369" s="66" t="s">
        <v>360</v>
      </c>
      <c r="U369" s="175" t="s">
        <v>131</v>
      </c>
      <c r="V369" s="222" t="s">
        <v>1152</v>
      </c>
      <c r="W369" s="68" t="s">
        <v>54</v>
      </c>
      <c r="X369" s="68" t="s">
        <v>405</v>
      </c>
      <c r="Y369" s="68" t="s">
        <v>131</v>
      </c>
      <c r="Z369" s="91">
        <v>25235</v>
      </c>
      <c r="AA369" s="143"/>
    </row>
    <row r="370" spans="1:27" s="78" customFormat="1" ht="24.95" customHeight="1">
      <c r="A370" s="35">
        <v>361</v>
      </c>
      <c r="B370" s="59" t="s">
        <v>56</v>
      </c>
      <c r="C370" s="139" t="s">
        <v>1154</v>
      </c>
      <c r="D370" s="59" t="s">
        <v>4</v>
      </c>
      <c r="E370" s="59" t="s">
        <v>57</v>
      </c>
      <c r="F370" s="59" t="s">
        <v>13</v>
      </c>
      <c r="G370" s="59"/>
      <c r="H370" s="59" t="s">
        <v>384</v>
      </c>
      <c r="I370" s="59" t="s">
        <v>390</v>
      </c>
      <c r="J370" s="51" t="s">
        <v>68</v>
      </c>
      <c r="K370" s="33">
        <v>0.75</v>
      </c>
      <c r="L370" s="51" t="s">
        <v>319</v>
      </c>
      <c r="M370" s="51" t="s">
        <v>131</v>
      </c>
      <c r="N370" s="43" t="s">
        <v>387</v>
      </c>
      <c r="O370" s="225" t="s">
        <v>54</v>
      </c>
      <c r="P370" s="225" t="s">
        <v>1155</v>
      </c>
      <c r="Q370" s="225" t="s">
        <v>131</v>
      </c>
      <c r="R370" s="45" t="s">
        <v>387</v>
      </c>
      <c r="S370" s="52" t="s">
        <v>53</v>
      </c>
      <c r="T370" s="52" t="s">
        <v>319</v>
      </c>
      <c r="U370" s="194" t="s">
        <v>131</v>
      </c>
      <c r="V370" s="46" t="s">
        <v>1148</v>
      </c>
      <c r="W370" s="52" t="s">
        <v>54</v>
      </c>
      <c r="X370" s="52" t="s">
        <v>1155</v>
      </c>
      <c r="Y370" s="52" t="s">
        <v>131</v>
      </c>
      <c r="Z370" s="283">
        <v>25355</v>
      </c>
      <c r="AA370" s="118" t="s">
        <v>1150</v>
      </c>
    </row>
    <row r="371" spans="1:27" s="78" customFormat="1" ht="24.95" customHeight="1">
      <c r="A371" s="35">
        <v>362</v>
      </c>
      <c r="B371" s="59" t="s">
        <v>51</v>
      </c>
      <c r="C371" s="139" t="s">
        <v>406</v>
      </c>
      <c r="D371" s="59" t="s">
        <v>14</v>
      </c>
      <c r="E371" s="59" t="s">
        <v>57</v>
      </c>
      <c r="F371" s="59" t="s">
        <v>44</v>
      </c>
      <c r="G371" s="59" t="s">
        <v>20</v>
      </c>
      <c r="H371" s="59" t="s">
        <v>384</v>
      </c>
      <c r="I371" s="59" t="s">
        <v>390</v>
      </c>
      <c r="J371" s="60" t="s">
        <v>53</v>
      </c>
      <c r="K371" s="69">
        <v>0.75</v>
      </c>
      <c r="L371" s="60" t="s">
        <v>335</v>
      </c>
      <c r="M371" s="60" t="s">
        <v>131</v>
      </c>
      <c r="N371" s="220" t="s">
        <v>387</v>
      </c>
      <c r="O371" s="64" t="s">
        <v>63</v>
      </c>
      <c r="P371" s="64" t="s">
        <v>407</v>
      </c>
      <c r="Q371" s="64" t="s">
        <v>131</v>
      </c>
      <c r="R371" s="65" t="s">
        <v>387</v>
      </c>
      <c r="S371" s="174" t="s">
        <v>68</v>
      </c>
      <c r="T371" s="66" t="s">
        <v>335</v>
      </c>
      <c r="U371" s="66" t="s">
        <v>131</v>
      </c>
      <c r="V371" s="222" t="s">
        <v>1153</v>
      </c>
      <c r="W371" s="68" t="s">
        <v>63</v>
      </c>
      <c r="X371" s="68" t="s">
        <v>407</v>
      </c>
      <c r="Y371" s="68" t="s">
        <v>131</v>
      </c>
      <c r="Z371" s="91">
        <v>25294</v>
      </c>
      <c r="AA371" s="143"/>
    </row>
    <row r="372" spans="1:27" s="78" customFormat="1" ht="24.95" customHeight="1">
      <c r="A372" s="35">
        <v>363</v>
      </c>
      <c r="B372" s="59" t="s">
        <v>51</v>
      </c>
      <c r="C372" s="139" t="s">
        <v>408</v>
      </c>
      <c r="D372" s="59" t="s">
        <v>14</v>
      </c>
      <c r="E372" s="59" t="s">
        <v>98</v>
      </c>
      <c r="F372" s="59" t="s">
        <v>44</v>
      </c>
      <c r="G372" s="59" t="s">
        <v>18</v>
      </c>
      <c r="H372" s="59" t="s">
        <v>384</v>
      </c>
      <c r="I372" s="59" t="s">
        <v>390</v>
      </c>
      <c r="J372" s="60" t="s">
        <v>68</v>
      </c>
      <c r="K372" s="69">
        <v>0.5</v>
      </c>
      <c r="L372" s="60" t="s">
        <v>232</v>
      </c>
      <c r="M372" s="60" t="s">
        <v>131</v>
      </c>
      <c r="N372" s="220" t="s">
        <v>387</v>
      </c>
      <c r="O372" s="64" t="s">
        <v>54</v>
      </c>
      <c r="P372" s="64" t="s">
        <v>409</v>
      </c>
      <c r="Q372" s="64" t="s">
        <v>131</v>
      </c>
      <c r="R372" s="65" t="s">
        <v>387</v>
      </c>
      <c r="S372" s="174" t="s">
        <v>68</v>
      </c>
      <c r="T372" s="66" t="s">
        <v>232</v>
      </c>
      <c r="U372" s="66" t="s">
        <v>131</v>
      </c>
      <c r="V372" s="222" t="s">
        <v>1148</v>
      </c>
      <c r="W372" s="68" t="s">
        <v>54</v>
      </c>
      <c r="X372" s="68" t="s">
        <v>409</v>
      </c>
      <c r="Y372" s="68" t="s">
        <v>131</v>
      </c>
      <c r="Z372" s="91">
        <v>25355</v>
      </c>
      <c r="AA372" s="143"/>
    </row>
    <row r="373" spans="1:27" s="78" customFormat="1" ht="24.95" customHeight="1">
      <c r="A373" s="35">
        <v>364</v>
      </c>
      <c r="B373" s="59" t="s">
        <v>51</v>
      </c>
      <c r="C373" s="139" t="s">
        <v>410</v>
      </c>
      <c r="D373" s="59" t="s">
        <v>14</v>
      </c>
      <c r="E373" s="59" t="s">
        <v>98</v>
      </c>
      <c r="F373" s="59" t="s">
        <v>44</v>
      </c>
      <c r="G373" s="59" t="s">
        <v>18</v>
      </c>
      <c r="H373" s="59" t="s">
        <v>384</v>
      </c>
      <c r="I373" s="59" t="s">
        <v>390</v>
      </c>
      <c r="J373" s="60" t="s">
        <v>53</v>
      </c>
      <c r="K373" s="69">
        <v>0.5</v>
      </c>
      <c r="L373" s="60" t="s">
        <v>335</v>
      </c>
      <c r="M373" s="60" t="s">
        <v>131</v>
      </c>
      <c r="N373" s="220" t="s">
        <v>387</v>
      </c>
      <c r="O373" s="64" t="s">
        <v>69</v>
      </c>
      <c r="P373" s="64" t="s">
        <v>411</v>
      </c>
      <c r="Q373" s="64" t="s">
        <v>131</v>
      </c>
      <c r="R373" s="65" t="s">
        <v>387</v>
      </c>
      <c r="S373" s="174" t="s">
        <v>53</v>
      </c>
      <c r="T373" s="66" t="s">
        <v>335</v>
      </c>
      <c r="U373" s="66" t="s">
        <v>131</v>
      </c>
      <c r="V373" s="222" t="s">
        <v>1148</v>
      </c>
      <c r="W373" s="68" t="s">
        <v>69</v>
      </c>
      <c r="X373" s="68" t="s">
        <v>411</v>
      </c>
      <c r="Y373" s="68" t="s">
        <v>131</v>
      </c>
      <c r="Z373" s="91">
        <v>25355</v>
      </c>
      <c r="AA373" s="143"/>
    </row>
    <row r="374" spans="1:27" s="78" customFormat="1" ht="24.95" customHeight="1">
      <c r="A374" s="35">
        <v>365</v>
      </c>
      <c r="B374" s="59" t="s">
        <v>56</v>
      </c>
      <c r="C374" s="139" t="s">
        <v>412</v>
      </c>
      <c r="D374" s="59" t="s">
        <v>14</v>
      </c>
      <c r="E374" s="59" t="s">
        <v>101</v>
      </c>
      <c r="F374" s="59" t="s">
        <v>44</v>
      </c>
      <c r="G374" s="59" t="s">
        <v>16</v>
      </c>
      <c r="H374" s="59" t="s">
        <v>384</v>
      </c>
      <c r="I374" s="59" t="s">
        <v>390</v>
      </c>
      <c r="J374" s="60" t="s">
        <v>53</v>
      </c>
      <c r="K374" s="69">
        <v>0.25</v>
      </c>
      <c r="L374" s="60" t="s">
        <v>357</v>
      </c>
      <c r="M374" s="60" t="s">
        <v>131</v>
      </c>
      <c r="N374" s="220" t="s">
        <v>387</v>
      </c>
      <c r="O374" s="64" t="s">
        <v>54</v>
      </c>
      <c r="P374" s="64" t="s">
        <v>413</v>
      </c>
      <c r="Q374" s="64" t="s">
        <v>131</v>
      </c>
      <c r="R374" s="65" t="s">
        <v>387</v>
      </c>
      <c r="S374" s="174" t="s">
        <v>53</v>
      </c>
      <c r="T374" s="66" t="s">
        <v>357</v>
      </c>
      <c r="U374" s="66" t="s">
        <v>131</v>
      </c>
      <c r="V374" s="222" t="s">
        <v>1152</v>
      </c>
      <c r="W374" s="68" t="s">
        <v>54</v>
      </c>
      <c r="X374" s="68" t="s">
        <v>413</v>
      </c>
      <c r="Y374" s="68" t="s">
        <v>131</v>
      </c>
      <c r="Z374" s="91">
        <v>25235</v>
      </c>
      <c r="AA374" s="143"/>
    </row>
    <row r="375" spans="1:27" s="78" customFormat="1" ht="24.95" customHeight="1">
      <c r="A375" s="35">
        <v>366</v>
      </c>
      <c r="B375" s="59" t="s">
        <v>51</v>
      </c>
      <c r="C375" s="139" t="s">
        <v>414</v>
      </c>
      <c r="D375" s="59" t="s">
        <v>14</v>
      </c>
      <c r="E375" s="58" t="s">
        <v>119</v>
      </c>
      <c r="F375" s="59" t="s">
        <v>44</v>
      </c>
      <c r="G375" s="59" t="s">
        <v>18</v>
      </c>
      <c r="H375" s="59" t="s">
        <v>384</v>
      </c>
      <c r="I375" s="59" t="s">
        <v>390</v>
      </c>
      <c r="J375" s="60" t="s">
        <v>68</v>
      </c>
      <c r="K375" s="69">
        <v>0.5</v>
      </c>
      <c r="L375" s="60" t="s">
        <v>317</v>
      </c>
      <c r="M375" s="60" t="s">
        <v>131</v>
      </c>
      <c r="N375" s="220" t="s">
        <v>387</v>
      </c>
      <c r="O375" s="64" t="s">
        <v>54</v>
      </c>
      <c r="P375" s="64" t="s">
        <v>323</v>
      </c>
      <c r="Q375" s="64" t="s">
        <v>131</v>
      </c>
      <c r="R375" s="65" t="s">
        <v>387</v>
      </c>
      <c r="S375" s="174" t="s">
        <v>68</v>
      </c>
      <c r="T375" s="66" t="s">
        <v>317</v>
      </c>
      <c r="U375" s="66" t="s">
        <v>131</v>
      </c>
      <c r="V375" s="222" t="s">
        <v>1148</v>
      </c>
      <c r="W375" s="68" t="s">
        <v>54</v>
      </c>
      <c r="X375" s="68" t="s">
        <v>323</v>
      </c>
      <c r="Y375" s="68" t="s">
        <v>131</v>
      </c>
      <c r="Z375" s="91">
        <v>25355</v>
      </c>
      <c r="AA375" s="143"/>
    </row>
    <row r="376" spans="1:27" s="78" customFormat="1" ht="24.95" customHeight="1">
      <c r="A376" s="35">
        <v>367</v>
      </c>
      <c r="B376" s="59" t="s">
        <v>51</v>
      </c>
      <c r="C376" s="139" t="s">
        <v>906</v>
      </c>
      <c r="D376" s="59" t="s">
        <v>14</v>
      </c>
      <c r="E376" s="59" t="s">
        <v>118</v>
      </c>
      <c r="F376" s="59"/>
      <c r="G376" s="59" t="s">
        <v>16</v>
      </c>
      <c r="H376" s="59" t="s">
        <v>384</v>
      </c>
      <c r="I376" s="59" t="s">
        <v>390</v>
      </c>
      <c r="J376" s="60" t="s">
        <v>78</v>
      </c>
      <c r="K376" s="69">
        <v>0.65</v>
      </c>
      <c r="L376" s="60" t="s">
        <v>201</v>
      </c>
      <c r="M376" s="60" t="s">
        <v>131</v>
      </c>
      <c r="N376" s="220" t="s">
        <v>387</v>
      </c>
      <c r="O376" s="64" t="s">
        <v>54</v>
      </c>
      <c r="P376" s="64" t="s">
        <v>907</v>
      </c>
      <c r="Q376" s="64" t="s">
        <v>131</v>
      </c>
      <c r="R376" s="65" t="s">
        <v>387</v>
      </c>
      <c r="S376" s="174" t="s">
        <v>78</v>
      </c>
      <c r="T376" s="66" t="s">
        <v>201</v>
      </c>
      <c r="U376" s="66" t="s">
        <v>131</v>
      </c>
      <c r="V376" s="222" t="s">
        <v>1148</v>
      </c>
      <c r="W376" s="68" t="s">
        <v>54</v>
      </c>
      <c r="X376" s="68" t="s">
        <v>907</v>
      </c>
      <c r="Y376" s="68" t="s">
        <v>131</v>
      </c>
      <c r="Z376" s="91">
        <v>25355</v>
      </c>
      <c r="AA376" s="143"/>
    </row>
    <row r="377" spans="1:27" s="80" customFormat="1" ht="24.95" customHeight="1">
      <c r="A377" s="35">
        <v>368</v>
      </c>
      <c r="B377" s="58" t="s">
        <v>51</v>
      </c>
      <c r="C377" s="124" t="s">
        <v>1049</v>
      </c>
      <c r="D377" s="58" t="s">
        <v>4</v>
      </c>
      <c r="E377" s="58" t="s">
        <v>98</v>
      </c>
      <c r="F377" s="58" t="s">
        <v>8</v>
      </c>
      <c r="G377" s="58"/>
      <c r="H377" s="59" t="s">
        <v>433</v>
      </c>
      <c r="I377" s="59" t="s">
        <v>168</v>
      </c>
      <c r="J377" s="306" t="s">
        <v>62</v>
      </c>
      <c r="K377" s="70">
        <v>0.59</v>
      </c>
      <c r="L377" s="306" t="s">
        <v>434</v>
      </c>
      <c r="M377" s="306" t="s">
        <v>131</v>
      </c>
      <c r="N377" s="307" t="s">
        <v>435</v>
      </c>
      <c r="O377" s="308" t="s">
        <v>69</v>
      </c>
      <c r="P377" s="308" t="s">
        <v>436</v>
      </c>
      <c r="Q377" s="308" t="s">
        <v>131</v>
      </c>
      <c r="R377" s="309" t="s">
        <v>435</v>
      </c>
      <c r="S377" s="175" t="s">
        <v>62</v>
      </c>
      <c r="T377" s="66" t="s">
        <v>434</v>
      </c>
      <c r="U377" s="66" t="s">
        <v>131</v>
      </c>
      <c r="V377" s="97" t="s">
        <v>435</v>
      </c>
      <c r="W377" s="68" t="s">
        <v>69</v>
      </c>
      <c r="X377" s="68" t="s">
        <v>436</v>
      </c>
      <c r="Y377" s="68" t="s">
        <v>131</v>
      </c>
      <c r="Z377" s="301" t="s">
        <v>435</v>
      </c>
      <c r="AA377" s="143"/>
    </row>
    <row r="378" spans="1:27" s="80" customFormat="1" ht="24.95" customHeight="1">
      <c r="A378" s="35">
        <v>369</v>
      </c>
      <c r="B378" s="58" t="s">
        <v>56</v>
      </c>
      <c r="C378" s="124" t="s">
        <v>1050</v>
      </c>
      <c r="D378" s="58" t="s">
        <v>4</v>
      </c>
      <c r="E378" s="58" t="s">
        <v>57</v>
      </c>
      <c r="F378" s="58" t="s">
        <v>13</v>
      </c>
      <c r="G378" s="58"/>
      <c r="H378" s="59" t="s">
        <v>433</v>
      </c>
      <c r="I378" s="59" t="s">
        <v>432</v>
      </c>
      <c r="J378" s="306" t="s">
        <v>72</v>
      </c>
      <c r="K378" s="70">
        <v>0.3</v>
      </c>
      <c r="L378" s="306" t="s">
        <v>203</v>
      </c>
      <c r="M378" s="306" t="s">
        <v>131</v>
      </c>
      <c r="N378" s="307" t="s">
        <v>435</v>
      </c>
      <c r="O378" s="308" t="s">
        <v>63</v>
      </c>
      <c r="P378" s="308" t="s">
        <v>437</v>
      </c>
      <c r="Q378" s="308" t="s">
        <v>130</v>
      </c>
      <c r="R378" s="309" t="s">
        <v>438</v>
      </c>
      <c r="S378" s="175" t="s">
        <v>72</v>
      </c>
      <c r="T378" s="66" t="s">
        <v>203</v>
      </c>
      <c r="U378" s="66" t="s">
        <v>131</v>
      </c>
      <c r="V378" s="97" t="s">
        <v>435</v>
      </c>
      <c r="W378" s="68" t="s">
        <v>63</v>
      </c>
      <c r="X378" s="68" t="s">
        <v>437</v>
      </c>
      <c r="Y378" s="68" t="s">
        <v>130</v>
      </c>
      <c r="Z378" s="301" t="s">
        <v>438</v>
      </c>
      <c r="AA378" s="143"/>
    </row>
    <row r="379" spans="1:27" s="80" customFormat="1" ht="24.95" customHeight="1">
      <c r="A379" s="35">
        <v>370</v>
      </c>
      <c r="B379" s="58" t="s">
        <v>51</v>
      </c>
      <c r="C379" s="124" t="s">
        <v>1051</v>
      </c>
      <c r="D379" s="58" t="s">
        <v>4</v>
      </c>
      <c r="E379" s="58" t="s">
        <v>101</v>
      </c>
      <c r="F379" s="58" t="s">
        <v>10</v>
      </c>
      <c r="G379" s="58"/>
      <c r="H379" s="59" t="s">
        <v>433</v>
      </c>
      <c r="I379" s="59" t="s">
        <v>432</v>
      </c>
      <c r="J379" s="306" t="s">
        <v>58</v>
      </c>
      <c r="K379" s="70">
        <v>0.3</v>
      </c>
      <c r="L379" s="306" t="s">
        <v>439</v>
      </c>
      <c r="M379" s="306" t="s">
        <v>131</v>
      </c>
      <c r="N379" s="307" t="s">
        <v>435</v>
      </c>
      <c r="O379" s="308" t="s">
        <v>63</v>
      </c>
      <c r="P379" s="308" t="s">
        <v>440</v>
      </c>
      <c r="Q379" s="308" t="s">
        <v>130</v>
      </c>
      <c r="R379" s="310">
        <v>25197</v>
      </c>
      <c r="S379" s="175" t="s">
        <v>58</v>
      </c>
      <c r="T379" s="66" t="s">
        <v>439</v>
      </c>
      <c r="U379" s="66" t="s">
        <v>131</v>
      </c>
      <c r="V379" s="97" t="s">
        <v>435</v>
      </c>
      <c r="W379" s="68" t="s">
        <v>63</v>
      </c>
      <c r="X379" s="68" t="s">
        <v>440</v>
      </c>
      <c r="Y379" s="68" t="s">
        <v>130</v>
      </c>
      <c r="Z379" s="311">
        <v>25197</v>
      </c>
      <c r="AA379" s="143"/>
    </row>
    <row r="380" spans="1:27" s="80" customFormat="1" ht="24.95" customHeight="1">
      <c r="A380" s="35">
        <v>371</v>
      </c>
      <c r="B380" s="58" t="s">
        <v>51</v>
      </c>
      <c r="C380" s="124" t="s">
        <v>441</v>
      </c>
      <c r="D380" s="58" t="s">
        <v>4</v>
      </c>
      <c r="E380" s="58" t="s">
        <v>98</v>
      </c>
      <c r="F380" s="58" t="s">
        <v>10</v>
      </c>
      <c r="G380" s="58"/>
      <c r="H380" s="59" t="s">
        <v>433</v>
      </c>
      <c r="I380" s="59" t="s">
        <v>432</v>
      </c>
      <c r="J380" s="306" t="s">
        <v>72</v>
      </c>
      <c r="K380" s="70">
        <v>0.57999999999999996</v>
      </c>
      <c r="L380" s="306" t="s">
        <v>203</v>
      </c>
      <c r="M380" s="306" t="s">
        <v>131</v>
      </c>
      <c r="N380" s="307" t="s">
        <v>435</v>
      </c>
      <c r="O380" s="308" t="s">
        <v>63</v>
      </c>
      <c r="P380" s="308" t="s">
        <v>442</v>
      </c>
      <c r="Q380" s="308" t="s">
        <v>130</v>
      </c>
      <c r="R380" s="310">
        <v>25238</v>
      </c>
      <c r="S380" s="175" t="s">
        <v>72</v>
      </c>
      <c r="T380" s="66" t="s">
        <v>203</v>
      </c>
      <c r="U380" s="66" t="s">
        <v>131</v>
      </c>
      <c r="V380" s="97" t="s">
        <v>435</v>
      </c>
      <c r="W380" s="68" t="s">
        <v>63</v>
      </c>
      <c r="X380" s="68" t="s">
        <v>442</v>
      </c>
      <c r="Y380" s="68" t="s">
        <v>130</v>
      </c>
      <c r="Z380" s="311">
        <v>25238</v>
      </c>
      <c r="AA380" s="143"/>
    </row>
    <row r="381" spans="1:27" s="80" customFormat="1" ht="24.95" customHeight="1">
      <c r="A381" s="35">
        <v>372</v>
      </c>
      <c r="B381" s="58" t="s">
        <v>51</v>
      </c>
      <c r="C381" s="124" t="s">
        <v>1275</v>
      </c>
      <c r="D381" s="58" t="s">
        <v>14</v>
      </c>
      <c r="E381" s="58" t="s">
        <v>57</v>
      </c>
      <c r="F381" s="58" t="s">
        <v>44</v>
      </c>
      <c r="G381" s="58" t="s">
        <v>20</v>
      </c>
      <c r="H381" s="59" t="s">
        <v>433</v>
      </c>
      <c r="I381" s="59" t="s">
        <v>432</v>
      </c>
      <c r="J381" s="306" t="s">
        <v>72</v>
      </c>
      <c r="K381" s="70">
        <v>0.31</v>
      </c>
      <c r="L381" s="306" t="s">
        <v>203</v>
      </c>
      <c r="M381" s="306" t="s">
        <v>131</v>
      </c>
      <c r="N381" s="307" t="s">
        <v>435</v>
      </c>
      <c r="O381" s="308" t="s">
        <v>122</v>
      </c>
      <c r="P381" s="308" t="s">
        <v>443</v>
      </c>
      <c r="Q381" s="308" t="s">
        <v>131</v>
      </c>
      <c r="R381" s="309" t="s">
        <v>435</v>
      </c>
      <c r="S381" s="175" t="s">
        <v>72</v>
      </c>
      <c r="T381" s="66" t="s">
        <v>203</v>
      </c>
      <c r="U381" s="66" t="s">
        <v>131</v>
      </c>
      <c r="V381" s="97" t="s">
        <v>435</v>
      </c>
      <c r="W381" s="68" t="s">
        <v>122</v>
      </c>
      <c r="X381" s="68" t="s">
        <v>443</v>
      </c>
      <c r="Y381" s="68" t="s">
        <v>131</v>
      </c>
      <c r="Z381" s="301" t="s">
        <v>435</v>
      </c>
      <c r="AA381" s="143"/>
    </row>
    <row r="382" spans="1:27" s="80" customFormat="1" ht="24.95" customHeight="1">
      <c r="A382" s="35">
        <v>373</v>
      </c>
      <c r="B382" s="58" t="s">
        <v>51</v>
      </c>
      <c r="C382" s="124" t="s">
        <v>1276</v>
      </c>
      <c r="D382" s="58" t="s">
        <v>14</v>
      </c>
      <c r="E382" s="58" t="s">
        <v>98</v>
      </c>
      <c r="F382" s="58" t="s">
        <v>44</v>
      </c>
      <c r="G382" s="58" t="s">
        <v>18</v>
      </c>
      <c r="H382" s="59" t="s">
        <v>433</v>
      </c>
      <c r="I382" s="59" t="s">
        <v>432</v>
      </c>
      <c r="J382" s="306" t="s">
        <v>53</v>
      </c>
      <c r="K382" s="70">
        <v>0.47</v>
      </c>
      <c r="L382" s="306" t="s">
        <v>338</v>
      </c>
      <c r="M382" s="306" t="s">
        <v>131</v>
      </c>
      <c r="N382" s="307" t="s">
        <v>435</v>
      </c>
      <c r="O382" s="308" t="s">
        <v>122</v>
      </c>
      <c r="P382" s="308" t="s">
        <v>437</v>
      </c>
      <c r="Q382" s="308" t="s">
        <v>130</v>
      </c>
      <c r="R382" s="309" t="s">
        <v>438</v>
      </c>
      <c r="S382" s="175" t="s">
        <v>53</v>
      </c>
      <c r="T382" s="66" t="s">
        <v>338</v>
      </c>
      <c r="U382" s="66" t="s">
        <v>131</v>
      </c>
      <c r="V382" s="97" t="s">
        <v>435</v>
      </c>
      <c r="W382" s="68" t="s">
        <v>122</v>
      </c>
      <c r="X382" s="68" t="s">
        <v>437</v>
      </c>
      <c r="Y382" s="68" t="s">
        <v>130</v>
      </c>
      <c r="Z382" s="301" t="s">
        <v>438</v>
      </c>
      <c r="AA382" s="143"/>
    </row>
    <row r="383" spans="1:27" s="80" customFormat="1" ht="24.95" customHeight="1">
      <c r="A383" s="35">
        <v>374</v>
      </c>
      <c r="B383" s="58" t="s">
        <v>51</v>
      </c>
      <c r="C383" s="124" t="s">
        <v>1277</v>
      </c>
      <c r="D383" s="58" t="s">
        <v>14</v>
      </c>
      <c r="E383" s="58" t="s">
        <v>98</v>
      </c>
      <c r="F383" s="58" t="s">
        <v>44</v>
      </c>
      <c r="G383" s="58" t="s">
        <v>18</v>
      </c>
      <c r="H383" s="59" t="s">
        <v>433</v>
      </c>
      <c r="I383" s="59" t="s">
        <v>432</v>
      </c>
      <c r="J383" s="306" t="s">
        <v>53</v>
      </c>
      <c r="K383" s="70">
        <v>0.38</v>
      </c>
      <c r="L383" s="306" t="s">
        <v>444</v>
      </c>
      <c r="M383" s="306" t="s">
        <v>131</v>
      </c>
      <c r="N383" s="307" t="s">
        <v>435</v>
      </c>
      <c r="O383" s="308" t="s">
        <v>122</v>
      </c>
      <c r="P383" s="308" t="s">
        <v>443</v>
      </c>
      <c r="Q383" s="308" t="s">
        <v>131</v>
      </c>
      <c r="R383" s="309" t="s">
        <v>435</v>
      </c>
      <c r="S383" s="175" t="s">
        <v>53</v>
      </c>
      <c r="T383" s="66" t="s">
        <v>444</v>
      </c>
      <c r="U383" s="66" t="s">
        <v>131</v>
      </c>
      <c r="V383" s="97" t="s">
        <v>435</v>
      </c>
      <c r="W383" s="68" t="s">
        <v>122</v>
      </c>
      <c r="X383" s="68" t="s">
        <v>443</v>
      </c>
      <c r="Y383" s="68" t="s">
        <v>131</v>
      </c>
      <c r="Z383" s="301" t="s">
        <v>435</v>
      </c>
      <c r="AA383" s="143"/>
    </row>
    <row r="384" spans="1:27" s="80" customFormat="1" ht="24.95" customHeight="1">
      <c r="A384" s="35">
        <v>375</v>
      </c>
      <c r="B384" s="58" t="s">
        <v>51</v>
      </c>
      <c r="C384" s="124" t="s">
        <v>1278</v>
      </c>
      <c r="D384" s="58" t="s">
        <v>14</v>
      </c>
      <c r="E384" s="58" t="s">
        <v>98</v>
      </c>
      <c r="F384" s="58" t="s">
        <v>44</v>
      </c>
      <c r="G384" s="58" t="s">
        <v>18</v>
      </c>
      <c r="H384" s="59" t="s">
        <v>433</v>
      </c>
      <c r="I384" s="59" t="s">
        <v>432</v>
      </c>
      <c r="J384" s="306" t="s">
        <v>53</v>
      </c>
      <c r="K384" s="70">
        <v>0.03</v>
      </c>
      <c r="L384" s="306" t="s">
        <v>444</v>
      </c>
      <c r="M384" s="306" t="s">
        <v>131</v>
      </c>
      <c r="N384" s="307" t="s">
        <v>435</v>
      </c>
      <c r="O384" s="308" t="s">
        <v>122</v>
      </c>
      <c r="P384" s="308" t="s">
        <v>443</v>
      </c>
      <c r="Q384" s="308" t="s">
        <v>131</v>
      </c>
      <c r="R384" s="309" t="s">
        <v>435</v>
      </c>
      <c r="S384" s="175" t="s">
        <v>53</v>
      </c>
      <c r="T384" s="66" t="s">
        <v>444</v>
      </c>
      <c r="U384" s="66" t="s">
        <v>131</v>
      </c>
      <c r="V384" s="97" t="s">
        <v>435</v>
      </c>
      <c r="W384" s="68" t="s">
        <v>122</v>
      </c>
      <c r="X384" s="68" t="s">
        <v>443</v>
      </c>
      <c r="Y384" s="68" t="s">
        <v>131</v>
      </c>
      <c r="Z384" s="301" t="s">
        <v>435</v>
      </c>
      <c r="AA384" s="143"/>
    </row>
    <row r="385" spans="1:27" s="80" customFormat="1" ht="24.95" customHeight="1">
      <c r="A385" s="35">
        <v>376</v>
      </c>
      <c r="B385" s="58" t="s">
        <v>51</v>
      </c>
      <c r="C385" s="124" t="s">
        <v>1279</v>
      </c>
      <c r="D385" s="58" t="s">
        <v>14</v>
      </c>
      <c r="E385" s="58" t="s">
        <v>98</v>
      </c>
      <c r="F385" s="58" t="s">
        <v>44</v>
      </c>
      <c r="G385" s="58" t="s">
        <v>18</v>
      </c>
      <c r="H385" s="59" t="s">
        <v>433</v>
      </c>
      <c r="I385" s="59" t="s">
        <v>432</v>
      </c>
      <c r="J385" s="306" t="s">
        <v>53</v>
      </c>
      <c r="K385" s="70">
        <v>0.44</v>
      </c>
      <c r="L385" s="306" t="s">
        <v>444</v>
      </c>
      <c r="M385" s="306" t="s">
        <v>131</v>
      </c>
      <c r="N385" s="307" t="s">
        <v>435</v>
      </c>
      <c r="O385" s="308" t="s">
        <v>122</v>
      </c>
      <c r="P385" s="308" t="s">
        <v>443</v>
      </c>
      <c r="Q385" s="308" t="s">
        <v>131</v>
      </c>
      <c r="R385" s="309" t="s">
        <v>435</v>
      </c>
      <c r="S385" s="175" t="s">
        <v>53</v>
      </c>
      <c r="T385" s="66" t="s">
        <v>444</v>
      </c>
      <c r="U385" s="66" t="s">
        <v>131</v>
      </c>
      <c r="V385" s="97" t="s">
        <v>435</v>
      </c>
      <c r="W385" s="68" t="s">
        <v>122</v>
      </c>
      <c r="X385" s="68" t="s">
        <v>443</v>
      </c>
      <c r="Y385" s="68" t="s">
        <v>131</v>
      </c>
      <c r="Z385" s="301" t="s">
        <v>435</v>
      </c>
      <c r="AA385" s="143"/>
    </row>
    <row r="386" spans="1:27" s="80" customFormat="1" ht="24.95" customHeight="1">
      <c r="A386" s="35">
        <v>377</v>
      </c>
      <c r="B386" s="58" t="s">
        <v>51</v>
      </c>
      <c r="C386" s="124" t="s">
        <v>1280</v>
      </c>
      <c r="D386" s="58" t="s">
        <v>14</v>
      </c>
      <c r="E386" s="58" t="s">
        <v>98</v>
      </c>
      <c r="F386" s="58" t="s">
        <v>44</v>
      </c>
      <c r="G386" s="58" t="s">
        <v>18</v>
      </c>
      <c r="H386" s="59" t="s">
        <v>433</v>
      </c>
      <c r="I386" s="59" t="s">
        <v>432</v>
      </c>
      <c r="J386" s="306" t="s">
        <v>53</v>
      </c>
      <c r="K386" s="70">
        <v>0.56999999999999995</v>
      </c>
      <c r="L386" s="306" t="s">
        <v>338</v>
      </c>
      <c r="M386" s="306" t="s">
        <v>131</v>
      </c>
      <c r="N386" s="307" t="s">
        <v>435</v>
      </c>
      <c r="O386" s="308" t="s">
        <v>63</v>
      </c>
      <c r="P386" s="308" t="s">
        <v>442</v>
      </c>
      <c r="Q386" s="308" t="s">
        <v>130</v>
      </c>
      <c r="R386" s="310">
        <v>25238</v>
      </c>
      <c r="S386" s="175" t="s">
        <v>53</v>
      </c>
      <c r="T386" s="66" t="s">
        <v>338</v>
      </c>
      <c r="U386" s="66" t="s">
        <v>131</v>
      </c>
      <c r="V386" s="97" t="s">
        <v>435</v>
      </c>
      <c r="W386" s="68" t="s">
        <v>63</v>
      </c>
      <c r="X386" s="68" t="s">
        <v>442</v>
      </c>
      <c r="Y386" s="68" t="s">
        <v>130</v>
      </c>
      <c r="Z386" s="311">
        <v>25238</v>
      </c>
      <c r="AA386" s="143"/>
    </row>
    <row r="387" spans="1:27" s="80" customFormat="1" ht="24.95" customHeight="1">
      <c r="A387" s="35">
        <v>378</v>
      </c>
      <c r="B387" s="58" t="s">
        <v>56</v>
      </c>
      <c r="C387" s="124" t="s">
        <v>1281</v>
      </c>
      <c r="D387" s="58" t="s">
        <v>14</v>
      </c>
      <c r="E387" s="58" t="s">
        <v>102</v>
      </c>
      <c r="F387" s="58" t="s">
        <v>44</v>
      </c>
      <c r="G387" s="58" t="s">
        <v>16</v>
      </c>
      <c r="H387" s="59" t="s">
        <v>433</v>
      </c>
      <c r="I387" s="59" t="s">
        <v>432</v>
      </c>
      <c r="J387" s="306" t="s">
        <v>58</v>
      </c>
      <c r="K387" s="70">
        <v>0.23</v>
      </c>
      <c r="L387" s="306" t="s">
        <v>439</v>
      </c>
      <c r="M387" s="306" t="s">
        <v>131</v>
      </c>
      <c r="N387" s="307" t="s">
        <v>435</v>
      </c>
      <c r="O387" s="308" t="s">
        <v>63</v>
      </c>
      <c r="P387" s="308" t="s">
        <v>445</v>
      </c>
      <c r="Q387" s="308" t="s">
        <v>130</v>
      </c>
      <c r="R387" s="310">
        <v>25232</v>
      </c>
      <c r="S387" s="175" t="s">
        <v>58</v>
      </c>
      <c r="T387" s="66" t="s">
        <v>439</v>
      </c>
      <c r="U387" s="66" t="s">
        <v>131</v>
      </c>
      <c r="V387" s="97" t="s">
        <v>435</v>
      </c>
      <c r="W387" s="68" t="s">
        <v>63</v>
      </c>
      <c r="X387" s="68" t="s">
        <v>445</v>
      </c>
      <c r="Y387" s="68" t="s">
        <v>130</v>
      </c>
      <c r="Z387" s="311">
        <v>25232</v>
      </c>
      <c r="AA387" s="143"/>
    </row>
    <row r="388" spans="1:27" s="80" customFormat="1" ht="24.95" customHeight="1">
      <c r="A388" s="35">
        <v>379</v>
      </c>
      <c r="B388" s="58" t="s">
        <v>56</v>
      </c>
      <c r="C388" s="124" t="s">
        <v>1282</v>
      </c>
      <c r="D388" s="58" t="s">
        <v>14</v>
      </c>
      <c r="E388" s="58" t="s">
        <v>101</v>
      </c>
      <c r="F388" s="58" t="s">
        <v>44</v>
      </c>
      <c r="G388" s="58" t="s">
        <v>16</v>
      </c>
      <c r="H388" s="59" t="s">
        <v>433</v>
      </c>
      <c r="I388" s="59" t="s">
        <v>432</v>
      </c>
      <c r="J388" s="306" t="s">
        <v>58</v>
      </c>
      <c r="K388" s="70">
        <v>0.44</v>
      </c>
      <c r="L388" s="306" t="s">
        <v>439</v>
      </c>
      <c r="M388" s="306" t="s">
        <v>131</v>
      </c>
      <c r="N388" s="307" t="s">
        <v>435</v>
      </c>
      <c r="O388" s="308" t="s">
        <v>63</v>
      </c>
      <c r="P388" s="308" t="s">
        <v>446</v>
      </c>
      <c r="Q388" s="308" t="s">
        <v>130</v>
      </c>
      <c r="R388" s="310">
        <v>25196</v>
      </c>
      <c r="S388" s="175" t="s">
        <v>58</v>
      </c>
      <c r="T388" s="66" t="s">
        <v>439</v>
      </c>
      <c r="U388" s="66" t="s">
        <v>131</v>
      </c>
      <c r="V388" s="97" t="s">
        <v>435</v>
      </c>
      <c r="W388" s="68" t="s">
        <v>63</v>
      </c>
      <c r="X388" s="68" t="s">
        <v>446</v>
      </c>
      <c r="Y388" s="68" t="s">
        <v>130</v>
      </c>
      <c r="Z388" s="311">
        <v>25196</v>
      </c>
      <c r="AA388" s="143"/>
    </row>
    <row r="389" spans="1:27" s="80" customFormat="1" ht="24.95" customHeight="1">
      <c r="A389" s="35">
        <v>380</v>
      </c>
      <c r="B389" s="58" t="s">
        <v>51</v>
      </c>
      <c r="C389" s="124" t="s">
        <v>1283</v>
      </c>
      <c r="D389" s="58" t="s">
        <v>14</v>
      </c>
      <c r="E389" s="58" t="s">
        <v>119</v>
      </c>
      <c r="F389" s="58" t="s">
        <v>44</v>
      </c>
      <c r="G389" s="58" t="s">
        <v>18</v>
      </c>
      <c r="H389" s="59" t="s">
        <v>433</v>
      </c>
      <c r="I389" s="59" t="s">
        <v>432</v>
      </c>
      <c r="J389" s="306" t="s">
        <v>53</v>
      </c>
      <c r="K389" s="70">
        <v>0.14000000000000001</v>
      </c>
      <c r="L389" s="306" t="s">
        <v>288</v>
      </c>
      <c r="M389" s="306" t="s">
        <v>131</v>
      </c>
      <c r="N389" s="307" t="s">
        <v>435</v>
      </c>
      <c r="O389" s="308" t="s">
        <v>122</v>
      </c>
      <c r="P389" s="308" t="s">
        <v>413</v>
      </c>
      <c r="Q389" s="308" t="s">
        <v>131</v>
      </c>
      <c r="R389" s="309" t="s">
        <v>435</v>
      </c>
      <c r="S389" s="175" t="s">
        <v>53</v>
      </c>
      <c r="T389" s="66" t="s">
        <v>288</v>
      </c>
      <c r="U389" s="66" t="s">
        <v>131</v>
      </c>
      <c r="V389" s="97" t="s">
        <v>435</v>
      </c>
      <c r="W389" s="68" t="s">
        <v>122</v>
      </c>
      <c r="X389" s="68" t="s">
        <v>413</v>
      </c>
      <c r="Y389" s="68" t="s">
        <v>131</v>
      </c>
      <c r="Z389" s="301" t="s">
        <v>435</v>
      </c>
      <c r="AA389" s="143"/>
    </row>
    <row r="390" spans="1:27" s="80" customFormat="1" ht="24.95" customHeight="1">
      <c r="A390" s="35">
        <v>381</v>
      </c>
      <c r="B390" s="58" t="s">
        <v>51</v>
      </c>
      <c r="C390" s="124" t="s">
        <v>1284</v>
      </c>
      <c r="D390" s="58" t="s">
        <v>14</v>
      </c>
      <c r="E390" s="58" t="s">
        <v>119</v>
      </c>
      <c r="F390" s="58" t="s">
        <v>44</v>
      </c>
      <c r="G390" s="58" t="s">
        <v>18</v>
      </c>
      <c r="H390" s="59" t="s">
        <v>433</v>
      </c>
      <c r="I390" s="59" t="s">
        <v>432</v>
      </c>
      <c r="J390" s="306" t="s">
        <v>53</v>
      </c>
      <c r="K390" s="70">
        <v>0.46</v>
      </c>
      <c r="L390" s="306" t="s">
        <v>288</v>
      </c>
      <c r="M390" s="306" t="s">
        <v>131</v>
      </c>
      <c r="N390" s="307" t="s">
        <v>435</v>
      </c>
      <c r="O390" s="308" t="s">
        <v>122</v>
      </c>
      <c r="P390" s="308" t="s">
        <v>413</v>
      </c>
      <c r="Q390" s="308" t="s">
        <v>131</v>
      </c>
      <c r="R390" s="309" t="s">
        <v>435</v>
      </c>
      <c r="S390" s="175" t="s">
        <v>53</v>
      </c>
      <c r="T390" s="66" t="s">
        <v>288</v>
      </c>
      <c r="U390" s="66" t="s">
        <v>131</v>
      </c>
      <c r="V390" s="97" t="s">
        <v>435</v>
      </c>
      <c r="W390" s="68" t="s">
        <v>122</v>
      </c>
      <c r="X390" s="68" t="s">
        <v>413</v>
      </c>
      <c r="Y390" s="68" t="s">
        <v>131</v>
      </c>
      <c r="Z390" s="301" t="s">
        <v>435</v>
      </c>
      <c r="AA390" s="143"/>
    </row>
    <row r="391" spans="1:27" s="80" customFormat="1" ht="24.95" customHeight="1">
      <c r="A391" s="35">
        <v>382</v>
      </c>
      <c r="B391" s="58" t="s">
        <v>51</v>
      </c>
      <c r="C391" s="124" t="s">
        <v>1285</v>
      </c>
      <c r="D391" s="58" t="s">
        <v>14</v>
      </c>
      <c r="E391" s="58" t="s">
        <v>118</v>
      </c>
      <c r="F391" s="58" t="s">
        <v>44</v>
      </c>
      <c r="G391" s="58" t="s">
        <v>16</v>
      </c>
      <c r="H391" s="59" t="s">
        <v>433</v>
      </c>
      <c r="I391" s="59" t="s">
        <v>432</v>
      </c>
      <c r="J391" s="306" t="s">
        <v>53</v>
      </c>
      <c r="K391" s="70">
        <v>0.19</v>
      </c>
      <c r="L391" s="306" t="s">
        <v>288</v>
      </c>
      <c r="M391" s="306" t="s">
        <v>131</v>
      </c>
      <c r="N391" s="307" t="s">
        <v>435</v>
      </c>
      <c r="O391" s="308" t="s">
        <v>122</v>
      </c>
      <c r="P391" s="308" t="s">
        <v>413</v>
      </c>
      <c r="Q391" s="308" t="s">
        <v>131</v>
      </c>
      <c r="R391" s="309" t="s">
        <v>435</v>
      </c>
      <c r="S391" s="175" t="s">
        <v>53</v>
      </c>
      <c r="T391" s="66" t="s">
        <v>288</v>
      </c>
      <c r="U391" s="66" t="s">
        <v>131</v>
      </c>
      <c r="V391" s="97" t="s">
        <v>435</v>
      </c>
      <c r="W391" s="68" t="s">
        <v>122</v>
      </c>
      <c r="X391" s="68" t="s">
        <v>413</v>
      </c>
      <c r="Y391" s="68" t="s">
        <v>131</v>
      </c>
      <c r="Z391" s="301" t="s">
        <v>435</v>
      </c>
      <c r="AA391" s="143"/>
    </row>
    <row r="392" spans="1:27" s="80" customFormat="1" ht="24.95" customHeight="1">
      <c r="A392" s="35">
        <v>383</v>
      </c>
      <c r="B392" s="58" t="s">
        <v>51</v>
      </c>
      <c r="C392" s="124" t="s">
        <v>1286</v>
      </c>
      <c r="D392" s="58" t="s">
        <v>14</v>
      </c>
      <c r="E392" s="58" t="s">
        <v>118</v>
      </c>
      <c r="F392" s="58" t="s">
        <v>44</v>
      </c>
      <c r="G392" s="58" t="s">
        <v>16</v>
      </c>
      <c r="H392" s="59" t="s">
        <v>433</v>
      </c>
      <c r="I392" s="59" t="s">
        <v>432</v>
      </c>
      <c r="J392" s="306" t="s">
        <v>53</v>
      </c>
      <c r="K392" s="70">
        <v>0.44</v>
      </c>
      <c r="L392" s="306" t="s">
        <v>288</v>
      </c>
      <c r="M392" s="306" t="s">
        <v>131</v>
      </c>
      <c r="N392" s="307" t="s">
        <v>435</v>
      </c>
      <c r="O392" s="308" t="s">
        <v>122</v>
      </c>
      <c r="P392" s="308" t="s">
        <v>413</v>
      </c>
      <c r="Q392" s="308" t="s">
        <v>131</v>
      </c>
      <c r="R392" s="309" t="s">
        <v>435</v>
      </c>
      <c r="S392" s="175" t="s">
        <v>53</v>
      </c>
      <c r="T392" s="66" t="s">
        <v>288</v>
      </c>
      <c r="U392" s="66" t="s">
        <v>131</v>
      </c>
      <c r="V392" s="97" t="s">
        <v>435</v>
      </c>
      <c r="W392" s="68" t="s">
        <v>122</v>
      </c>
      <c r="X392" s="68" t="s">
        <v>413</v>
      </c>
      <c r="Y392" s="68" t="s">
        <v>131</v>
      </c>
      <c r="Z392" s="301" t="s">
        <v>435</v>
      </c>
      <c r="AA392" s="143"/>
    </row>
    <row r="393" spans="1:27" s="80" customFormat="1" ht="24.95" customHeight="1">
      <c r="A393" s="35">
        <v>384</v>
      </c>
      <c r="B393" s="58" t="s">
        <v>51</v>
      </c>
      <c r="C393" s="124" t="s">
        <v>1287</v>
      </c>
      <c r="D393" s="58" t="s">
        <v>14</v>
      </c>
      <c r="E393" s="58" t="s">
        <v>118</v>
      </c>
      <c r="F393" s="58" t="s">
        <v>44</v>
      </c>
      <c r="G393" s="58" t="s">
        <v>16</v>
      </c>
      <c r="H393" s="59" t="s">
        <v>433</v>
      </c>
      <c r="I393" s="59" t="s">
        <v>432</v>
      </c>
      <c r="J393" s="306" t="s">
        <v>53</v>
      </c>
      <c r="K393" s="70">
        <v>0.55000000000000004</v>
      </c>
      <c r="L393" s="306" t="s">
        <v>288</v>
      </c>
      <c r="M393" s="306" t="s">
        <v>131</v>
      </c>
      <c r="N393" s="307" t="s">
        <v>435</v>
      </c>
      <c r="O393" s="308" t="s">
        <v>122</v>
      </c>
      <c r="P393" s="308" t="s">
        <v>413</v>
      </c>
      <c r="Q393" s="308" t="s">
        <v>131</v>
      </c>
      <c r="R393" s="309" t="s">
        <v>435</v>
      </c>
      <c r="S393" s="175" t="s">
        <v>53</v>
      </c>
      <c r="T393" s="66" t="s">
        <v>288</v>
      </c>
      <c r="U393" s="66" t="s">
        <v>131</v>
      </c>
      <c r="V393" s="97" t="s">
        <v>435</v>
      </c>
      <c r="W393" s="68" t="s">
        <v>122</v>
      </c>
      <c r="X393" s="68" t="s">
        <v>413</v>
      </c>
      <c r="Y393" s="68" t="s">
        <v>131</v>
      </c>
      <c r="Z393" s="301" t="s">
        <v>435</v>
      </c>
      <c r="AA393" s="143"/>
    </row>
    <row r="394" spans="1:27" s="80" customFormat="1" ht="24.95" customHeight="1">
      <c r="A394" s="35">
        <v>385</v>
      </c>
      <c r="B394" s="58" t="s">
        <v>51</v>
      </c>
      <c r="C394" s="124" t="s">
        <v>1288</v>
      </c>
      <c r="D394" s="58" t="s">
        <v>14</v>
      </c>
      <c r="E394" s="58" t="s">
        <v>118</v>
      </c>
      <c r="F394" s="58" t="s">
        <v>44</v>
      </c>
      <c r="G394" s="58" t="s">
        <v>16</v>
      </c>
      <c r="H394" s="59" t="s">
        <v>433</v>
      </c>
      <c r="I394" s="59" t="s">
        <v>432</v>
      </c>
      <c r="J394" s="306" t="s">
        <v>53</v>
      </c>
      <c r="K394" s="70">
        <v>0.1</v>
      </c>
      <c r="L394" s="306" t="s">
        <v>288</v>
      </c>
      <c r="M394" s="306" t="s">
        <v>131</v>
      </c>
      <c r="N394" s="307" t="s">
        <v>435</v>
      </c>
      <c r="O394" s="308" t="s">
        <v>122</v>
      </c>
      <c r="P394" s="308" t="s">
        <v>413</v>
      </c>
      <c r="Q394" s="308" t="s">
        <v>131</v>
      </c>
      <c r="R394" s="309" t="s">
        <v>435</v>
      </c>
      <c r="S394" s="175" t="s">
        <v>53</v>
      </c>
      <c r="T394" s="66" t="s">
        <v>288</v>
      </c>
      <c r="U394" s="66" t="s">
        <v>131</v>
      </c>
      <c r="V394" s="97" t="s">
        <v>435</v>
      </c>
      <c r="W394" s="68" t="s">
        <v>122</v>
      </c>
      <c r="X394" s="68" t="s">
        <v>413</v>
      </c>
      <c r="Y394" s="68" t="s">
        <v>131</v>
      </c>
      <c r="Z394" s="301" t="s">
        <v>435</v>
      </c>
      <c r="AA394" s="143"/>
    </row>
    <row r="395" spans="1:27" s="80" customFormat="1" ht="24.95" customHeight="1">
      <c r="A395" s="35">
        <v>386</v>
      </c>
      <c r="B395" s="58" t="s">
        <v>51</v>
      </c>
      <c r="C395" s="124" t="s">
        <v>1289</v>
      </c>
      <c r="D395" s="58" t="s">
        <v>14</v>
      </c>
      <c r="E395" s="58" t="s">
        <v>118</v>
      </c>
      <c r="F395" s="58" t="s">
        <v>44</v>
      </c>
      <c r="G395" s="58" t="s">
        <v>16</v>
      </c>
      <c r="H395" s="59" t="s">
        <v>433</v>
      </c>
      <c r="I395" s="59" t="s">
        <v>432</v>
      </c>
      <c r="J395" s="306" t="s">
        <v>53</v>
      </c>
      <c r="K395" s="70">
        <v>0.28999999999999998</v>
      </c>
      <c r="L395" s="306" t="s">
        <v>288</v>
      </c>
      <c r="M395" s="306" t="s">
        <v>131</v>
      </c>
      <c r="N395" s="307" t="s">
        <v>435</v>
      </c>
      <c r="O395" s="308" t="s">
        <v>122</v>
      </c>
      <c r="P395" s="308" t="s">
        <v>413</v>
      </c>
      <c r="Q395" s="308" t="s">
        <v>131</v>
      </c>
      <c r="R395" s="309" t="s">
        <v>435</v>
      </c>
      <c r="S395" s="175" t="s">
        <v>53</v>
      </c>
      <c r="T395" s="66" t="s">
        <v>288</v>
      </c>
      <c r="U395" s="66" t="s">
        <v>131</v>
      </c>
      <c r="V395" s="97" t="s">
        <v>435</v>
      </c>
      <c r="W395" s="68" t="s">
        <v>122</v>
      </c>
      <c r="X395" s="68" t="s">
        <v>413</v>
      </c>
      <c r="Y395" s="68" t="s">
        <v>131</v>
      </c>
      <c r="Z395" s="301" t="s">
        <v>435</v>
      </c>
      <c r="AA395" s="143"/>
    </row>
    <row r="396" spans="1:27" s="28" customFormat="1" ht="24.95" customHeight="1">
      <c r="A396" s="35">
        <v>387</v>
      </c>
      <c r="B396" s="58" t="s">
        <v>51</v>
      </c>
      <c r="C396" s="124" t="s">
        <v>415</v>
      </c>
      <c r="D396" s="58" t="s">
        <v>4</v>
      </c>
      <c r="E396" s="58" t="s">
        <v>57</v>
      </c>
      <c r="F396" s="58" t="s">
        <v>9</v>
      </c>
      <c r="G396" s="58"/>
      <c r="H396" s="59" t="s">
        <v>416</v>
      </c>
      <c r="I396" s="59" t="s">
        <v>168</v>
      </c>
      <c r="J396" s="60" t="s">
        <v>78</v>
      </c>
      <c r="K396" s="69">
        <v>0.71</v>
      </c>
      <c r="L396" s="60" t="s">
        <v>417</v>
      </c>
      <c r="M396" s="60" t="s">
        <v>131</v>
      </c>
      <c r="N396" s="220" t="s">
        <v>387</v>
      </c>
      <c r="O396" s="64" t="s">
        <v>126</v>
      </c>
      <c r="P396" s="64" t="s">
        <v>418</v>
      </c>
      <c r="Q396" s="64" t="s">
        <v>131</v>
      </c>
      <c r="R396" s="65" t="s">
        <v>387</v>
      </c>
      <c r="S396" s="174" t="s">
        <v>78</v>
      </c>
      <c r="T396" s="66" t="s">
        <v>417</v>
      </c>
      <c r="U396" s="66" t="s">
        <v>131</v>
      </c>
      <c r="V396" s="97" t="s">
        <v>387</v>
      </c>
      <c r="W396" s="68" t="s">
        <v>126</v>
      </c>
      <c r="X396" s="68" t="s">
        <v>418</v>
      </c>
      <c r="Y396" s="68" t="s">
        <v>131</v>
      </c>
      <c r="Z396" s="97" t="s">
        <v>387</v>
      </c>
      <c r="AA396" s="143"/>
    </row>
    <row r="397" spans="1:27" s="28" customFormat="1" ht="24.95" customHeight="1">
      <c r="A397" s="35">
        <v>388</v>
      </c>
      <c r="B397" s="58" t="s">
        <v>56</v>
      </c>
      <c r="C397" s="124" t="s">
        <v>419</v>
      </c>
      <c r="D397" s="58" t="s">
        <v>4</v>
      </c>
      <c r="E397" s="58" t="s">
        <v>101</v>
      </c>
      <c r="F397" s="58" t="s">
        <v>10</v>
      </c>
      <c r="G397" s="58"/>
      <c r="H397" s="59" t="s">
        <v>416</v>
      </c>
      <c r="I397" s="59" t="s">
        <v>420</v>
      </c>
      <c r="J397" s="60" t="s">
        <v>58</v>
      </c>
      <c r="K397" s="69">
        <v>0.75</v>
      </c>
      <c r="L397" s="60" t="s">
        <v>421</v>
      </c>
      <c r="M397" s="60" t="s">
        <v>131</v>
      </c>
      <c r="N397" s="220" t="s">
        <v>387</v>
      </c>
      <c r="O397" s="64" t="s">
        <v>126</v>
      </c>
      <c r="P397" s="64" t="s">
        <v>418</v>
      </c>
      <c r="Q397" s="64" t="s">
        <v>131</v>
      </c>
      <c r="R397" s="65" t="s">
        <v>387</v>
      </c>
      <c r="S397" s="174" t="s">
        <v>58</v>
      </c>
      <c r="T397" s="66" t="s">
        <v>421</v>
      </c>
      <c r="U397" s="175" t="s">
        <v>131</v>
      </c>
      <c r="V397" s="97" t="s">
        <v>387</v>
      </c>
      <c r="W397" s="68" t="s">
        <v>126</v>
      </c>
      <c r="X397" s="68" t="s">
        <v>418</v>
      </c>
      <c r="Y397" s="68" t="s">
        <v>131</v>
      </c>
      <c r="Z397" s="97" t="s">
        <v>387</v>
      </c>
      <c r="AA397" s="143"/>
    </row>
    <row r="398" spans="1:27" s="28" customFormat="1" ht="24.95" customHeight="1">
      <c r="A398" s="35">
        <v>389</v>
      </c>
      <c r="B398" s="40" t="s">
        <v>56</v>
      </c>
      <c r="C398" s="125" t="s">
        <v>1157</v>
      </c>
      <c r="D398" s="40" t="s">
        <v>4</v>
      </c>
      <c r="E398" s="40" t="s">
        <v>57</v>
      </c>
      <c r="F398" s="40" t="s">
        <v>13</v>
      </c>
      <c r="G398" s="40"/>
      <c r="H398" s="41" t="s">
        <v>416</v>
      </c>
      <c r="I398" s="41" t="s">
        <v>420</v>
      </c>
      <c r="J398" s="94" t="s">
        <v>78</v>
      </c>
      <c r="K398" s="170">
        <v>0.75</v>
      </c>
      <c r="L398" s="94" t="s">
        <v>417</v>
      </c>
      <c r="M398" s="94" t="s">
        <v>131</v>
      </c>
      <c r="N398" s="171" t="s">
        <v>1156</v>
      </c>
      <c r="O398" s="172" t="s">
        <v>126</v>
      </c>
      <c r="P398" s="172" t="s">
        <v>418</v>
      </c>
      <c r="Q398" s="172" t="s">
        <v>131</v>
      </c>
      <c r="R398" s="172" t="s">
        <v>1156</v>
      </c>
      <c r="S398" s="174" t="s">
        <v>78</v>
      </c>
      <c r="T398" s="175" t="s">
        <v>417</v>
      </c>
      <c r="U398" s="66" t="s">
        <v>131</v>
      </c>
      <c r="V398" s="97" t="s">
        <v>1156</v>
      </c>
      <c r="W398" s="180" t="s">
        <v>126</v>
      </c>
      <c r="X398" s="180" t="s">
        <v>418</v>
      </c>
      <c r="Y398" s="180" t="s">
        <v>131</v>
      </c>
      <c r="Z398" s="97" t="s">
        <v>1156</v>
      </c>
      <c r="AA398" s="143" t="s">
        <v>1161</v>
      </c>
    </row>
    <row r="399" spans="1:27" s="28" customFormat="1" ht="24.95" customHeight="1">
      <c r="A399" s="35">
        <v>390</v>
      </c>
      <c r="B399" s="58" t="s">
        <v>60</v>
      </c>
      <c r="C399" s="124" t="s">
        <v>422</v>
      </c>
      <c r="D399" s="58" t="s">
        <v>14</v>
      </c>
      <c r="E399" s="58" t="s">
        <v>57</v>
      </c>
      <c r="F399" s="58" t="s">
        <v>44</v>
      </c>
      <c r="G399" s="58" t="s">
        <v>20</v>
      </c>
      <c r="H399" s="59" t="s">
        <v>416</v>
      </c>
      <c r="I399" s="59" t="s">
        <v>420</v>
      </c>
      <c r="J399" s="60" t="s">
        <v>78</v>
      </c>
      <c r="K399" s="69">
        <v>0.75</v>
      </c>
      <c r="L399" s="60" t="s">
        <v>417</v>
      </c>
      <c r="M399" s="60" t="s">
        <v>131</v>
      </c>
      <c r="N399" s="220" t="s">
        <v>387</v>
      </c>
      <c r="O399" s="64" t="s">
        <v>126</v>
      </c>
      <c r="P399" s="64" t="s">
        <v>418</v>
      </c>
      <c r="Q399" s="64" t="s">
        <v>131</v>
      </c>
      <c r="R399" s="65" t="s">
        <v>387</v>
      </c>
      <c r="S399" s="174" t="s">
        <v>78</v>
      </c>
      <c r="T399" s="66" t="s">
        <v>417</v>
      </c>
      <c r="U399" s="66" t="s">
        <v>131</v>
      </c>
      <c r="V399" s="97" t="s">
        <v>387</v>
      </c>
      <c r="W399" s="68" t="s">
        <v>126</v>
      </c>
      <c r="X399" s="68" t="s">
        <v>418</v>
      </c>
      <c r="Y399" s="68" t="s">
        <v>131</v>
      </c>
      <c r="Z399" s="97" t="s">
        <v>387</v>
      </c>
      <c r="AA399" s="118"/>
    </row>
    <row r="400" spans="1:27" s="28" customFormat="1" ht="24.95" customHeight="1">
      <c r="A400" s="35">
        <v>391</v>
      </c>
      <c r="B400" s="58" t="s">
        <v>56</v>
      </c>
      <c r="C400" s="124" t="s">
        <v>423</v>
      </c>
      <c r="D400" s="58" t="s">
        <v>14</v>
      </c>
      <c r="E400" s="58" t="s">
        <v>98</v>
      </c>
      <c r="F400" s="58" t="s">
        <v>44</v>
      </c>
      <c r="G400" s="58" t="s">
        <v>18</v>
      </c>
      <c r="H400" s="59" t="s">
        <v>416</v>
      </c>
      <c r="I400" s="59" t="s">
        <v>420</v>
      </c>
      <c r="J400" s="60" t="s">
        <v>78</v>
      </c>
      <c r="K400" s="69">
        <v>0.75</v>
      </c>
      <c r="L400" s="60" t="s">
        <v>417</v>
      </c>
      <c r="M400" s="60" t="s">
        <v>131</v>
      </c>
      <c r="N400" s="220" t="s">
        <v>387</v>
      </c>
      <c r="O400" s="64" t="s">
        <v>126</v>
      </c>
      <c r="P400" s="64" t="s">
        <v>418</v>
      </c>
      <c r="Q400" s="64" t="s">
        <v>131</v>
      </c>
      <c r="R400" s="65" t="s">
        <v>387</v>
      </c>
      <c r="S400" s="174" t="s">
        <v>78</v>
      </c>
      <c r="T400" s="66" t="s">
        <v>417</v>
      </c>
      <c r="U400" s="66" t="s">
        <v>131</v>
      </c>
      <c r="V400" s="97" t="s">
        <v>387</v>
      </c>
      <c r="W400" s="68" t="s">
        <v>126</v>
      </c>
      <c r="X400" s="68" t="s">
        <v>418</v>
      </c>
      <c r="Y400" s="68" t="s">
        <v>131</v>
      </c>
      <c r="Z400" s="97" t="s">
        <v>387</v>
      </c>
      <c r="AA400" s="143"/>
    </row>
    <row r="401" spans="1:27" s="28" customFormat="1" ht="24.95" customHeight="1">
      <c r="A401" s="35">
        <v>392</v>
      </c>
      <c r="B401" s="58" t="s">
        <v>51</v>
      </c>
      <c r="C401" s="124" t="s">
        <v>424</v>
      </c>
      <c r="D401" s="58" t="s">
        <v>14</v>
      </c>
      <c r="E401" s="58" t="s">
        <v>98</v>
      </c>
      <c r="F401" s="58" t="s">
        <v>44</v>
      </c>
      <c r="G401" s="58" t="s">
        <v>18</v>
      </c>
      <c r="H401" s="59" t="s">
        <v>416</v>
      </c>
      <c r="I401" s="59" t="s">
        <v>420</v>
      </c>
      <c r="J401" s="60" t="s">
        <v>78</v>
      </c>
      <c r="K401" s="69">
        <v>0.75</v>
      </c>
      <c r="L401" s="60" t="s">
        <v>417</v>
      </c>
      <c r="M401" s="60" t="s">
        <v>131</v>
      </c>
      <c r="N401" s="220" t="s">
        <v>387</v>
      </c>
      <c r="O401" s="64" t="s">
        <v>126</v>
      </c>
      <c r="P401" s="64" t="s">
        <v>418</v>
      </c>
      <c r="Q401" s="64" t="s">
        <v>131</v>
      </c>
      <c r="R401" s="65" t="s">
        <v>387</v>
      </c>
      <c r="S401" s="174" t="s">
        <v>78</v>
      </c>
      <c r="T401" s="66" t="s">
        <v>417</v>
      </c>
      <c r="U401" s="66" t="s">
        <v>131</v>
      </c>
      <c r="V401" s="97" t="s">
        <v>387</v>
      </c>
      <c r="W401" s="68" t="s">
        <v>126</v>
      </c>
      <c r="X401" s="68" t="s">
        <v>418</v>
      </c>
      <c r="Y401" s="68" t="s">
        <v>131</v>
      </c>
      <c r="Z401" s="97" t="s">
        <v>387</v>
      </c>
      <c r="AA401" s="143"/>
    </row>
    <row r="402" spans="1:27" s="28" customFormat="1" ht="24.95" customHeight="1">
      <c r="A402" s="35">
        <v>393</v>
      </c>
      <c r="B402" s="58" t="s">
        <v>51</v>
      </c>
      <c r="C402" s="124" t="s">
        <v>425</v>
      </c>
      <c r="D402" s="58" t="s">
        <v>14</v>
      </c>
      <c r="E402" s="58" t="s">
        <v>98</v>
      </c>
      <c r="F402" s="58" t="s">
        <v>44</v>
      </c>
      <c r="G402" s="58" t="s">
        <v>18</v>
      </c>
      <c r="H402" s="59" t="s">
        <v>416</v>
      </c>
      <c r="I402" s="59" t="s">
        <v>420</v>
      </c>
      <c r="J402" s="60" t="s">
        <v>78</v>
      </c>
      <c r="K402" s="69">
        <v>0.75</v>
      </c>
      <c r="L402" s="60" t="s">
        <v>417</v>
      </c>
      <c r="M402" s="60" t="s">
        <v>131</v>
      </c>
      <c r="N402" s="220" t="s">
        <v>387</v>
      </c>
      <c r="O402" s="64" t="s">
        <v>126</v>
      </c>
      <c r="P402" s="64" t="s">
        <v>418</v>
      </c>
      <c r="Q402" s="64" t="s">
        <v>131</v>
      </c>
      <c r="R402" s="65" t="s">
        <v>387</v>
      </c>
      <c r="S402" s="174" t="s">
        <v>78</v>
      </c>
      <c r="T402" s="66" t="s">
        <v>417</v>
      </c>
      <c r="U402" s="66" t="s">
        <v>131</v>
      </c>
      <c r="V402" s="97" t="s">
        <v>387</v>
      </c>
      <c r="W402" s="68" t="s">
        <v>126</v>
      </c>
      <c r="X402" s="68" t="s">
        <v>418</v>
      </c>
      <c r="Y402" s="68" t="s">
        <v>131</v>
      </c>
      <c r="Z402" s="97" t="s">
        <v>387</v>
      </c>
      <c r="AA402" s="143"/>
    </row>
    <row r="403" spans="1:27" s="28" customFormat="1" ht="24.95" customHeight="1">
      <c r="A403" s="35">
        <v>394</v>
      </c>
      <c r="B403" s="58" t="s">
        <v>56</v>
      </c>
      <c r="C403" s="124" t="s">
        <v>426</v>
      </c>
      <c r="D403" s="58" t="s">
        <v>14</v>
      </c>
      <c r="E403" s="58" t="s">
        <v>102</v>
      </c>
      <c r="F403" s="58" t="s">
        <v>44</v>
      </c>
      <c r="G403" s="58" t="s">
        <v>16</v>
      </c>
      <c r="H403" s="59" t="s">
        <v>416</v>
      </c>
      <c r="I403" s="59" t="s">
        <v>420</v>
      </c>
      <c r="J403" s="60" t="s">
        <v>78</v>
      </c>
      <c r="K403" s="69">
        <v>0.68</v>
      </c>
      <c r="L403" s="60" t="s">
        <v>417</v>
      </c>
      <c r="M403" s="60" t="s">
        <v>131</v>
      </c>
      <c r="N403" s="220" t="s">
        <v>387</v>
      </c>
      <c r="O403" s="64" t="s">
        <v>126</v>
      </c>
      <c r="P403" s="64" t="s">
        <v>418</v>
      </c>
      <c r="Q403" s="64" t="s">
        <v>131</v>
      </c>
      <c r="R403" s="65" t="s">
        <v>387</v>
      </c>
      <c r="S403" s="174" t="s">
        <v>78</v>
      </c>
      <c r="T403" s="66" t="s">
        <v>417</v>
      </c>
      <c r="U403" s="66" t="s">
        <v>131</v>
      </c>
      <c r="V403" s="97" t="s">
        <v>387</v>
      </c>
      <c r="W403" s="68" t="s">
        <v>126</v>
      </c>
      <c r="X403" s="68" t="s">
        <v>418</v>
      </c>
      <c r="Y403" s="68" t="s">
        <v>131</v>
      </c>
      <c r="Z403" s="97" t="s">
        <v>387</v>
      </c>
      <c r="AA403" s="143"/>
    </row>
    <row r="404" spans="1:27" s="28" customFormat="1" ht="24.95" customHeight="1">
      <c r="A404" s="35">
        <v>395</v>
      </c>
      <c r="B404" s="58" t="s">
        <v>51</v>
      </c>
      <c r="C404" s="124" t="s">
        <v>427</v>
      </c>
      <c r="D404" s="58" t="s">
        <v>14</v>
      </c>
      <c r="E404" s="58" t="s">
        <v>119</v>
      </c>
      <c r="F404" s="58" t="s">
        <v>44</v>
      </c>
      <c r="G404" s="58" t="s">
        <v>18</v>
      </c>
      <c r="H404" s="59" t="s">
        <v>416</v>
      </c>
      <c r="I404" s="59" t="s">
        <v>420</v>
      </c>
      <c r="J404" s="60" t="s">
        <v>78</v>
      </c>
      <c r="K404" s="69">
        <v>0.65</v>
      </c>
      <c r="L404" s="60" t="s">
        <v>417</v>
      </c>
      <c r="M404" s="60" t="s">
        <v>131</v>
      </c>
      <c r="N404" s="220" t="s">
        <v>387</v>
      </c>
      <c r="O404" s="64" t="s">
        <v>126</v>
      </c>
      <c r="P404" s="64" t="s">
        <v>418</v>
      </c>
      <c r="Q404" s="64" t="s">
        <v>131</v>
      </c>
      <c r="R404" s="65" t="s">
        <v>387</v>
      </c>
      <c r="S404" s="174" t="s">
        <v>78</v>
      </c>
      <c r="T404" s="66" t="s">
        <v>417</v>
      </c>
      <c r="U404" s="66" t="s">
        <v>131</v>
      </c>
      <c r="V404" s="97" t="s">
        <v>387</v>
      </c>
      <c r="W404" s="68" t="s">
        <v>126</v>
      </c>
      <c r="X404" s="68" t="s">
        <v>418</v>
      </c>
      <c r="Y404" s="68" t="s">
        <v>131</v>
      </c>
      <c r="Z404" s="97" t="s">
        <v>387</v>
      </c>
      <c r="AA404" s="143"/>
    </row>
    <row r="405" spans="1:27" s="28" customFormat="1" ht="24.95" customHeight="1">
      <c r="A405" s="35">
        <v>396</v>
      </c>
      <c r="B405" s="58" t="s">
        <v>51</v>
      </c>
      <c r="C405" s="124" t="s">
        <v>428</v>
      </c>
      <c r="D405" s="58" t="s">
        <v>14</v>
      </c>
      <c r="E405" s="58" t="s">
        <v>119</v>
      </c>
      <c r="F405" s="58" t="s">
        <v>44</v>
      </c>
      <c r="G405" s="58" t="s">
        <v>18</v>
      </c>
      <c r="H405" s="59" t="s">
        <v>416</v>
      </c>
      <c r="I405" s="59" t="s">
        <v>420</v>
      </c>
      <c r="J405" s="60" t="s">
        <v>78</v>
      </c>
      <c r="K405" s="69">
        <v>0.72</v>
      </c>
      <c r="L405" s="60" t="s">
        <v>417</v>
      </c>
      <c r="M405" s="60" t="s">
        <v>131</v>
      </c>
      <c r="N405" s="220" t="s">
        <v>387</v>
      </c>
      <c r="O405" s="64" t="s">
        <v>126</v>
      </c>
      <c r="P405" s="64" t="s">
        <v>418</v>
      </c>
      <c r="Q405" s="64" t="s">
        <v>131</v>
      </c>
      <c r="R405" s="65" t="s">
        <v>387</v>
      </c>
      <c r="S405" s="174" t="s">
        <v>78</v>
      </c>
      <c r="T405" s="66" t="s">
        <v>417</v>
      </c>
      <c r="U405" s="66" t="s">
        <v>131</v>
      </c>
      <c r="V405" s="97" t="s">
        <v>387</v>
      </c>
      <c r="W405" s="68" t="s">
        <v>126</v>
      </c>
      <c r="X405" s="68" t="s">
        <v>418</v>
      </c>
      <c r="Y405" s="68" t="s">
        <v>131</v>
      </c>
      <c r="Z405" s="97" t="s">
        <v>387</v>
      </c>
      <c r="AA405" s="143"/>
    </row>
    <row r="406" spans="1:27" s="28" customFormat="1" ht="24.95" customHeight="1">
      <c r="A406" s="35">
        <v>397</v>
      </c>
      <c r="B406" s="58" t="s">
        <v>51</v>
      </c>
      <c r="C406" s="124" t="s">
        <v>429</v>
      </c>
      <c r="D406" s="58" t="s">
        <v>14</v>
      </c>
      <c r="E406" s="58" t="s">
        <v>118</v>
      </c>
      <c r="F406" s="58" t="s">
        <v>44</v>
      </c>
      <c r="G406" s="58" t="s">
        <v>16</v>
      </c>
      <c r="H406" s="59" t="s">
        <v>416</v>
      </c>
      <c r="I406" s="59" t="s">
        <v>420</v>
      </c>
      <c r="J406" s="60" t="s">
        <v>78</v>
      </c>
      <c r="K406" s="69">
        <v>0.66</v>
      </c>
      <c r="L406" s="60" t="s">
        <v>417</v>
      </c>
      <c r="M406" s="60" t="s">
        <v>131</v>
      </c>
      <c r="N406" s="220" t="s">
        <v>387</v>
      </c>
      <c r="O406" s="64" t="s">
        <v>126</v>
      </c>
      <c r="P406" s="64" t="s">
        <v>418</v>
      </c>
      <c r="Q406" s="64" t="s">
        <v>131</v>
      </c>
      <c r="R406" s="65" t="s">
        <v>387</v>
      </c>
      <c r="S406" s="174" t="s">
        <v>78</v>
      </c>
      <c r="T406" s="66" t="s">
        <v>417</v>
      </c>
      <c r="U406" s="66" t="s">
        <v>131</v>
      </c>
      <c r="V406" s="97" t="s">
        <v>387</v>
      </c>
      <c r="W406" s="68" t="s">
        <v>126</v>
      </c>
      <c r="X406" s="68" t="s">
        <v>418</v>
      </c>
      <c r="Y406" s="68" t="s">
        <v>131</v>
      </c>
      <c r="Z406" s="97" t="s">
        <v>387</v>
      </c>
      <c r="AA406" s="143"/>
    </row>
    <row r="407" spans="1:27" s="28" customFormat="1" ht="24.95" customHeight="1">
      <c r="A407" s="35">
        <v>398</v>
      </c>
      <c r="B407" s="58" t="s">
        <v>51</v>
      </c>
      <c r="C407" s="124" t="s">
        <v>430</v>
      </c>
      <c r="D407" s="58" t="s">
        <v>14</v>
      </c>
      <c r="E407" s="58" t="s">
        <v>118</v>
      </c>
      <c r="F407" s="58" t="s">
        <v>44</v>
      </c>
      <c r="G407" s="58" t="s">
        <v>16</v>
      </c>
      <c r="H407" s="59" t="s">
        <v>416</v>
      </c>
      <c r="I407" s="59" t="s">
        <v>420</v>
      </c>
      <c r="J407" s="60" t="s">
        <v>78</v>
      </c>
      <c r="K407" s="69">
        <v>0.75</v>
      </c>
      <c r="L407" s="60" t="s">
        <v>417</v>
      </c>
      <c r="M407" s="60" t="s">
        <v>131</v>
      </c>
      <c r="N407" s="220" t="s">
        <v>387</v>
      </c>
      <c r="O407" s="64" t="s">
        <v>126</v>
      </c>
      <c r="P407" s="64" t="s">
        <v>418</v>
      </c>
      <c r="Q407" s="64" t="s">
        <v>131</v>
      </c>
      <c r="R407" s="65" t="s">
        <v>387</v>
      </c>
      <c r="S407" s="174" t="s">
        <v>78</v>
      </c>
      <c r="T407" s="66" t="s">
        <v>417</v>
      </c>
      <c r="U407" s="66" t="s">
        <v>131</v>
      </c>
      <c r="V407" s="97" t="s">
        <v>387</v>
      </c>
      <c r="W407" s="68" t="s">
        <v>126</v>
      </c>
      <c r="X407" s="68" t="s">
        <v>418</v>
      </c>
      <c r="Y407" s="68" t="s">
        <v>131</v>
      </c>
      <c r="Z407" s="97" t="s">
        <v>387</v>
      </c>
      <c r="AA407" s="143"/>
    </row>
    <row r="408" spans="1:27" s="28" customFormat="1" ht="24.95" customHeight="1">
      <c r="A408" s="35">
        <v>399</v>
      </c>
      <c r="B408" s="58" t="s">
        <v>60</v>
      </c>
      <c r="C408" s="124" t="s">
        <v>431</v>
      </c>
      <c r="D408" s="58" t="s">
        <v>14</v>
      </c>
      <c r="E408" s="58" t="s">
        <v>118</v>
      </c>
      <c r="F408" s="58" t="s">
        <v>44</v>
      </c>
      <c r="G408" s="58" t="s">
        <v>16</v>
      </c>
      <c r="H408" s="59" t="s">
        <v>416</v>
      </c>
      <c r="I408" s="59" t="s">
        <v>420</v>
      </c>
      <c r="J408" s="60" t="s">
        <v>78</v>
      </c>
      <c r="K408" s="69">
        <v>0.75</v>
      </c>
      <c r="L408" s="60" t="s">
        <v>417</v>
      </c>
      <c r="M408" s="60" t="s">
        <v>131</v>
      </c>
      <c r="N408" s="220" t="s">
        <v>387</v>
      </c>
      <c r="O408" s="64" t="s">
        <v>126</v>
      </c>
      <c r="P408" s="64" t="s">
        <v>418</v>
      </c>
      <c r="Q408" s="64" t="s">
        <v>131</v>
      </c>
      <c r="R408" s="65" t="s">
        <v>387</v>
      </c>
      <c r="S408" s="174" t="s">
        <v>78</v>
      </c>
      <c r="T408" s="66" t="s">
        <v>417</v>
      </c>
      <c r="U408" s="194" t="s">
        <v>170</v>
      </c>
      <c r="V408" s="97" t="s">
        <v>387</v>
      </c>
      <c r="W408" s="68" t="s">
        <v>126</v>
      </c>
      <c r="X408" s="68" t="s">
        <v>418</v>
      </c>
      <c r="Y408" s="68" t="s">
        <v>131</v>
      </c>
      <c r="Z408" s="97" t="s">
        <v>387</v>
      </c>
      <c r="AA408" s="143"/>
    </row>
    <row r="409" spans="1:27" s="28" customFormat="1" ht="24.95" customHeight="1">
      <c r="A409" s="35">
        <v>400</v>
      </c>
      <c r="B409" s="58" t="s">
        <v>56</v>
      </c>
      <c r="C409" s="139" t="s">
        <v>755</v>
      </c>
      <c r="D409" s="58" t="s">
        <v>4</v>
      </c>
      <c r="E409" s="58" t="s">
        <v>57</v>
      </c>
      <c r="F409" s="58" t="s">
        <v>13</v>
      </c>
      <c r="G409" s="58"/>
      <c r="H409" s="59" t="s">
        <v>763</v>
      </c>
      <c r="I409" s="59" t="s">
        <v>385</v>
      </c>
      <c r="J409" s="74" t="s">
        <v>78</v>
      </c>
      <c r="K409" s="312">
        <v>0.7</v>
      </c>
      <c r="L409" s="313" t="s">
        <v>196</v>
      </c>
      <c r="M409" s="95" t="s">
        <v>170</v>
      </c>
      <c r="N409" s="197" t="s">
        <v>756</v>
      </c>
      <c r="O409" s="63" t="s">
        <v>63</v>
      </c>
      <c r="P409" s="198" t="s">
        <v>757</v>
      </c>
      <c r="Q409" s="198" t="s">
        <v>170</v>
      </c>
      <c r="R409" s="272" t="s">
        <v>756</v>
      </c>
      <c r="S409" s="314" t="s">
        <v>78</v>
      </c>
      <c r="T409" s="315" t="s">
        <v>612</v>
      </c>
      <c r="U409" s="194" t="s">
        <v>170</v>
      </c>
      <c r="V409" s="88">
        <v>25324</v>
      </c>
      <c r="W409" s="316" t="s">
        <v>63</v>
      </c>
      <c r="X409" s="194" t="s">
        <v>625</v>
      </c>
      <c r="Y409" s="194" t="s">
        <v>170</v>
      </c>
      <c r="Z409" s="88">
        <v>25324</v>
      </c>
      <c r="AA409" s="139" t="s">
        <v>1272</v>
      </c>
    </row>
    <row r="410" spans="1:27" s="28" customFormat="1" ht="24.95" customHeight="1">
      <c r="A410" s="35">
        <v>401</v>
      </c>
      <c r="B410" s="58" t="s">
        <v>56</v>
      </c>
      <c r="C410" s="131" t="s">
        <v>1163</v>
      </c>
      <c r="D410" s="58" t="s">
        <v>4</v>
      </c>
      <c r="E410" s="58" t="s">
        <v>57</v>
      </c>
      <c r="F410" s="58" t="s">
        <v>13</v>
      </c>
      <c r="G410" s="58"/>
      <c r="H410" s="59" t="s">
        <v>763</v>
      </c>
      <c r="I410" s="59" t="s">
        <v>759</v>
      </c>
      <c r="J410" s="317" t="s">
        <v>78</v>
      </c>
      <c r="K410" s="312">
        <v>0.61</v>
      </c>
      <c r="L410" s="318" t="s">
        <v>612</v>
      </c>
      <c r="M410" s="95" t="s">
        <v>170</v>
      </c>
      <c r="N410" s="197">
        <v>35217</v>
      </c>
      <c r="O410" s="319" t="s">
        <v>63</v>
      </c>
      <c r="P410" s="198" t="s">
        <v>757</v>
      </c>
      <c r="Q410" s="198" t="s">
        <v>170</v>
      </c>
      <c r="R410" s="200">
        <v>25355</v>
      </c>
      <c r="S410" s="314" t="s">
        <v>78</v>
      </c>
      <c r="T410" s="315" t="s">
        <v>612</v>
      </c>
      <c r="U410" s="194" t="s">
        <v>170</v>
      </c>
      <c r="V410" s="88">
        <v>25355</v>
      </c>
      <c r="W410" s="316" t="s">
        <v>63</v>
      </c>
      <c r="X410" s="194" t="s">
        <v>757</v>
      </c>
      <c r="Y410" s="194" t="s">
        <v>170</v>
      </c>
      <c r="Z410" s="88">
        <v>25355</v>
      </c>
      <c r="AA410" s="124" t="s">
        <v>1164</v>
      </c>
    </row>
    <row r="411" spans="1:27" s="28" customFormat="1" ht="24.95" customHeight="1">
      <c r="A411" s="35">
        <v>402</v>
      </c>
      <c r="B411" s="58" t="s">
        <v>56</v>
      </c>
      <c r="C411" s="139" t="s">
        <v>758</v>
      </c>
      <c r="D411" s="58" t="s">
        <v>4</v>
      </c>
      <c r="E411" s="72" t="s">
        <v>101</v>
      </c>
      <c r="F411" s="72" t="s">
        <v>12</v>
      </c>
      <c r="G411" s="58"/>
      <c r="H411" s="59" t="s">
        <v>763</v>
      </c>
      <c r="I411" s="59" t="s">
        <v>759</v>
      </c>
      <c r="J411" s="74" t="s">
        <v>78</v>
      </c>
      <c r="K411" s="312">
        <v>0.65</v>
      </c>
      <c r="L411" s="313" t="s">
        <v>196</v>
      </c>
      <c r="M411" s="95" t="s">
        <v>170</v>
      </c>
      <c r="N411" s="197" t="s">
        <v>756</v>
      </c>
      <c r="O411" s="63" t="s">
        <v>63</v>
      </c>
      <c r="P411" s="198" t="s">
        <v>757</v>
      </c>
      <c r="Q411" s="198" t="s">
        <v>170</v>
      </c>
      <c r="R411" s="272" t="s">
        <v>756</v>
      </c>
      <c r="S411" s="314" t="s">
        <v>78</v>
      </c>
      <c r="T411" s="315" t="s">
        <v>612</v>
      </c>
      <c r="U411" s="194" t="s">
        <v>170</v>
      </c>
      <c r="V411" s="88">
        <v>25324</v>
      </c>
      <c r="W411" s="316" t="s">
        <v>63</v>
      </c>
      <c r="X411" s="194" t="s">
        <v>757</v>
      </c>
      <c r="Y411" s="194" t="s">
        <v>170</v>
      </c>
      <c r="Z411" s="88">
        <v>25324</v>
      </c>
      <c r="AA411" s="134" t="s">
        <v>1165</v>
      </c>
    </row>
    <row r="412" spans="1:27" s="28" customFormat="1" ht="24.95" customHeight="1">
      <c r="A412" s="35">
        <v>403</v>
      </c>
      <c r="B412" s="58" t="s">
        <v>51</v>
      </c>
      <c r="C412" s="124" t="s">
        <v>1057</v>
      </c>
      <c r="D412" s="58" t="s">
        <v>14</v>
      </c>
      <c r="E412" s="58" t="s">
        <v>98</v>
      </c>
      <c r="F412" s="58" t="s">
        <v>44</v>
      </c>
      <c r="G412" s="58" t="s">
        <v>18</v>
      </c>
      <c r="H412" s="59" t="s">
        <v>763</v>
      </c>
      <c r="I412" s="59" t="s">
        <v>759</v>
      </c>
      <c r="J412" s="74" t="s">
        <v>78</v>
      </c>
      <c r="K412" s="312">
        <v>0.65</v>
      </c>
      <c r="L412" s="313" t="s">
        <v>196</v>
      </c>
      <c r="M412" s="95" t="s">
        <v>170</v>
      </c>
      <c r="N412" s="197" t="s">
        <v>756</v>
      </c>
      <c r="O412" s="63" t="s">
        <v>63</v>
      </c>
      <c r="P412" s="198" t="s">
        <v>757</v>
      </c>
      <c r="Q412" s="198" t="s">
        <v>170</v>
      </c>
      <c r="R412" s="272" t="s">
        <v>756</v>
      </c>
      <c r="S412" s="314" t="s">
        <v>78</v>
      </c>
      <c r="T412" s="315" t="s">
        <v>612</v>
      </c>
      <c r="U412" s="194" t="s">
        <v>170</v>
      </c>
      <c r="V412" s="88">
        <v>25324</v>
      </c>
      <c r="W412" s="316" t="s">
        <v>63</v>
      </c>
      <c r="X412" s="194" t="s">
        <v>625</v>
      </c>
      <c r="Y412" s="194" t="s">
        <v>170</v>
      </c>
      <c r="Z412" s="88">
        <v>25324</v>
      </c>
      <c r="AA412" s="143" t="s">
        <v>1272</v>
      </c>
    </row>
    <row r="413" spans="1:27" s="28" customFormat="1" ht="24.95" customHeight="1">
      <c r="A413" s="35">
        <v>404</v>
      </c>
      <c r="B413" s="58" t="s">
        <v>56</v>
      </c>
      <c r="C413" s="124" t="s">
        <v>760</v>
      </c>
      <c r="D413" s="58" t="s">
        <v>14</v>
      </c>
      <c r="E413" s="58" t="s">
        <v>102</v>
      </c>
      <c r="F413" s="58" t="s">
        <v>44</v>
      </c>
      <c r="G413" s="58" t="s">
        <v>16</v>
      </c>
      <c r="H413" s="59" t="s">
        <v>763</v>
      </c>
      <c r="I413" s="59" t="s">
        <v>759</v>
      </c>
      <c r="J413" s="74" t="s">
        <v>78</v>
      </c>
      <c r="K413" s="312">
        <v>0.63</v>
      </c>
      <c r="L413" s="313" t="s">
        <v>196</v>
      </c>
      <c r="M413" s="95" t="s">
        <v>170</v>
      </c>
      <c r="N413" s="197" t="s">
        <v>756</v>
      </c>
      <c r="O413" s="63" t="s">
        <v>63</v>
      </c>
      <c r="P413" s="198" t="s">
        <v>757</v>
      </c>
      <c r="Q413" s="198" t="s">
        <v>170</v>
      </c>
      <c r="R413" s="272" t="s">
        <v>756</v>
      </c>
      <c r="S413" s="314" t="s">
        <v>78</v>
      </c>
      <c r="T413" s="315" t="s">
        <v>612</v>
      </c>
      <c r="U413" s="194" t="s">
        <v>170</v>
      </c>
      <c r="V413" s="88">
        <v>25324</v>
      </c>
      <c r="W413" s="316" t="s">
        <v>63</v>
      </c>
      <c r="X413" s="194" t="s">
        <v>625</v>
      </c>
      <c r="Y413" s="194" t="s">
        <v>170</v>
      </c>
      <c r="Z413" s="88">
        <v>25324</v>
      </c>
      <c r="AA413" s="143" t="s">
        <v>1272</v>
      </c>
    </row>
    <row r="414" spans="1:27" s="28" customFormat="1" ht="24.95" customHeight="1">
      <c r="A414" s="35">
        <v>405</v>
      </c>
      <c r="B414" s="58" t="s">
        <v>51</v>
      </c>
      <c r="C414" s="124" t="s">
        <v>761</v>
      </c>
      <c r="D414" s="58" t="s">
        <v>14</v>
      </c>
      <c r="E414" s="58" t="s">
        <v>119</v>
      </c>
      <c r="F414" s="58" t="s">
        <v>44</v>
      </c>
      <c r="G414" s="58" t="s">
        <v>18</v>
      </c>
      <c r="H414" s="59" t="s">
        <v>763</v>
      </c>
      <c r="I414" s="59" t="s">
        <v>759</v>
      </c>
      <c r="J414" s="74" t="s">
        <v>78</v>
      </c>
      <c r="K414" s="312">
        <v>0.7</v>
      </c>
      <c r="L414" s="313" t="s">
        <v>196</v>
      </c>
      <c r="M414" s="95" t="s">
        <v>170</v>
      </c>
      <c r="N414" s="197" t="s">
        <v>756</v>
      </c>
      <c r="O414" s="63" t="s">
        <v>63</v>
      </c>
      <c r="P414" s="198" t="s">
        <v>757</v>
      </c>
      <c r="Q414" s="198" t="s">
        <v>170</v>
      </c>
      <c r="R414" s="272" t="s">
        <v>756</v>
      </c>
      <c r="S414" s="314" t="s">
        <v>78</v>
      </c>
      <c r="T414" s="315" t="s">
        <v>612</v>
      </c>
      <c r="U414" s="194" t="s">
        <v>170</v>
      </c>
      <c r="V414" s="88">
        <v>25324</v>
      </c>
      <c r="W414" s="316" t="s">
        <v>63</v>
      </c>
      <c r="X414" s="194" t="s">
        <v>625</v>
      </c>
      <c r="Y414" s="194" t="s">
        <v>170</v>
      </c>
      <c r="Z414" s="88">
        <v>25324</v>
      </c>
      <c r="AA414" s="143" t="s">
        <v>1272</v>
      </c>
    </row>
    <row r="415" spans="1:27" s="28" customFormat="1" ht="24.95" customHeight="1">
      <c r="A415" s="35">
        <v>406</v>
      </c>
      <c r="B415" s="58" t="s">
        <v>51</v>
      </c>
      <c r="C415" s="124" t="s">
        <v>762</v>
      </c>
      <c r="D415" s="58" t="s">
        <v>14</v>
      </c>
      <c r="E415" s="58" t="s">
        <v>119</v>
      </c>
      <c r="F415" s="58" t="s">
        <v>44</v>
      </c>
      <c r="G415" s="58" t="s">
        <v>18</v>
      </c>
      <c r="H415" s="59" t="s">
        <v>763</v>
      </c>
      <c r="I415" s="59" t="s">
        <v>759</v>
      </c>
      <c r="J415" s="74" t="s">
        <v>78</v>
      </c>
      <c r="K415" s="312">
        <v>0.45</v>
      </c>
      <c r="L415" s="313" t="s">
        <v>196</v>
      </c>
      <c r="M415" s="95" t="s">
        <v>170</v>
      </c>
      <c r="N415" s="197" t="s">
        <v>756</v>
      </c>
      <c r="O415" s="63" t="s">
        <v>63</v>
      </c>
      <c r="P415" s="198" t="s">
        <v>757</v>
      </c>
      <c r="Q415" s="198" t="s">
        <v>170</v>
      </c>
      <c r="R415" s="272" t="s">
        <v>756</v>
      </c>
      <c r="S415" s="314" t="s">
        <v>78</v>
      </c>
      <c r="T415" s="315" t="s">
        <v>612</v>
      </c>
      <c r="U415" s="194" t="s">
        <v>170</v>
      </c>
      <c r="V415" s="88">
        <v>25324</v>
      </c>
      <c r="W415" s="316" t="s">
        <v>63</v>
      </c>
      <c r="X415" s="194" t="s">
        <v>625</v>
      </c>
      <c r="Y415" s="194" t="s">
        <v>170</v>
      </c>
      <c r="Z415" s="88">
        <v>25324</v>
      </c>
      <c r="AA415" s="143" t="s">
        <v>1272</v>
      </c>
    </row>
    <row r="416" spans="1:27" s="28" customFormat="1" ht="24.95" customHeight="1">
      <c r="A416" s="35">
        <v>407</v>
      </c>
      <c r="B416" s="58" t="s">
        <v>56</v>
      </c>
      <c r="C416" s="124" t="s">
        <v>1040</v>
      </c>
      <c r="D416" s="58" t="s">
        <v>14</v>
      </c>
      <c r="E416" s="58" t="s">
        <v>118</v>
      </c>
      <c r="F416" s="58" t="s">
        <v>44</v>
      </c>
      <c r="G416" s="58" t="s">
        <v>16</v>
      </c>
      <c r="H416" s="59" t="s">
        <v>763</v>
      </c>
      <c r="I416" s="59" t="s">
        <v>759</v>
      </c>
      <c r="J416" s="317" t="s">
        <v>78</v>
      </c>
      <c r="K416" s="312">
        <v>0.34</v>
      </c>
      <c r="L416" s="318" t="s">
        <v>196</v>
      </c>
      <c r="M416" s="95" t="s">
        <v>170</v>
      </c>
      <c r="N416" s="197" t="s">
        <v>756</v>
      </c>
      <c r="O416" s="319" t="s">
        <v>63</v>
      </c>
      <c r="P416" s="198" t="s">
        <v>757</v>
      </c>
      <c r="Q416" s="198" t="s">
        <v>170</v>
      </c>
      <c r="R416" s="272" t="s">
        <v>756</v>
      </c>
      <c r="S416" s="314" t="s">
        <v>78</v>
      </c>
      <c r="T416" s="315" t="s">
        <v>612</v>
      </c>
      <c r="U416" s="194" t="s">
        <v>170</v>
      </c>
      <c r="V416" s="88">
        <v>25324</v>
      </c>
      <c r="W416" s="316" t="s">
        <v>63</v>
      </c>
      <c r="X416" s="194" t="s">
        <v>625</v>
      </c>
      <c r="Y416" s="194" t="s">
        <v>170</v>
      </c>
      <c r="Z416" s="88">
        <v>25324</v>
      </c>
      <c r="AA416" s="320" t="s">
        <v>1272</v>
      </c>
    </row>
    <row r="417" spans="1:28" s="28" customFormat="1" ht="24.95" customHeight="1">
      <c r="A417" s="35">
        <v>408</v>
      </c>
      <c r="B417" s="58" t="s">
        <v>51</v>
      </c>
      <c r="C417" s="124" t="s">
        <v>764</v>
      </c>
      <c r="D417" s="58" t="s">
        <v>4</v>
      </c>
      <c r="E417" s="58" t="s">
        <v>57</v>
      </c>
      <c r="F417" s="58" t="s">
        <v>9</v>
      </c>
      <c r="G417" s="58"/>
      <c r="H417" s="59" t="s">
        <v>765</v>
      </c>
      <c r="I417" s="59" t="s">
        <v>168</v>
      </c>
      <c r="J417" s="60" t="s">
        <v>68</v>
      </c>
      <c r="K417" s="69">
        <v>0.69</v>
      </c>
      <c r="L417" s="60" t="s">
        <v>766</v>
      </c>
      <c r="M417" s="60" t="s">
        <v>131</v>
      </c>
      <c r="N417" s="220" t="s">
        <v>767</v>
      </c>
      <c r="O417" s="64" t="s">
        <v>69</v>
      </c>
      <c r="P417" s="64" t="s">
        <v>631</v>
      </c>
      <c r="Q417" s="64" t="s">
        <v>131</v>
      </c>
      <c r="R417" s="65" t="s">
        <v>767</v>
      </c>
      <c r="S417" s="66" t="s">
        <v>68</v>
      </c>
      <c r="T417" s="66" t="s">
        <v>766</v>
      </c>
      <c r="U417" s="66" t="s">
        <v>131</v>
      </c>
      <c r="V417" s="97" t="s">
        <v>1160</v>
      </c>
      <c r="W417" s="68" t="s">
        <v>69</v>
      </c>
      <c r="X417" s="68" t="s">
        <v>631</v>
      </c>
      <c r="Y417" s="68" t="s">
        <v>131</v>
      </c>
      <c r="Z417" s="271" t="s">
        <v>1073</v>
      </c>
      <c r="AA417" s="143"/>
    </row>
    <row r="418" spans="1:28" s="28" customFormat="1" ht="24.95" customHeight="1">
      <c r="A418" s="35">
        <v>409</v>
      </c>
      <c r="B418" s="58" t="s">
        <v>51</v>
      </c>
      <c r="C418" s="124" t="s">
        <v>768</v>
      </c>
      <c r="D418" s="58" t="s">
        <v>4</v>
      </c>
      <c r="E418" s="58" t="s">
        <v>98</v>
      </c>
      <c r="F418" s="58" t="s">
        <v>8</v>
      </c>
      <c r="G418" s="58"/>
      <c r="H418" s="59" t="s">
        <v>765</v>
      </c>
      <c r="I418" s="59" t="s">
        <v>769</v>
      </c>
      <c r="J418" s="60" t="s">
        <v>68</v>
      </c>
      <c r="K418" s="69">
        <v>0.63</v>
      </c>
      <c r="L418" s="60" t="s">
        <v>449</v>
      </c>
      <c r="M418" s="60" t="s">
        <v>131</v>
      </c>
      <c r="N418" s="220" t="s">
        <v>767</v>
      </c>
      <c r="O418" s="64" t="s">
        <v>69</v>
      </c>
      <c r="P418" s="64" t="s">
        <v>770</v>
      </c>
      <c r="Q418" s="64" t="s">
        <v>131</v>
      </c>
      <c r="R418" s="65" t="s">
        <v>767</v>
      </c>
      <c r="S418" s="66" t="s">
        <v>68</v>
      </c>
      <c r="T418" s="66" t="s">
        <v>449</v>
      </c>
      <c r="U418" s="66" t="s">
        <v>131</v>
      </c>
      <c r="V418" s="97" t="s">
        <v>1160</v>
      </c>
      <c r="W418" s="68" t="s">
        <v>69</v>
      </c>
      <c r="X418" s="68" t="s">
        <v>770</v>
      </c>
      <c r="Y418" s="68" t="s">
        <v>131</v>
      </c>
      <c r="Z418" s="271" t="s">
        <v>1073</v>
      </c>
      <c r="AA418" s="143"/>
    </row>
    <row r="419" spans="1:28" s="28" customFormat="1" ht="24.95" customHeight="1">
      <c r="A419" s="35">
        <v>410</v>
      </c>
      <c r="B419" s="58" t="s">
        <v>51</v>
      </c>
      <c r="C419" s="124" t="s">
        <v>771</v>
      </c>
      <c r="D419" s="58" t="s">
        <v>4</v>
      </c>
      <c r="E419" s="58" t="s">
        <v>105</v>
      </c>
      <c r="F419" s="58" t="s">
        <v>10</v>
      </c>
      <c r="G419" s="58"/>
      <c r="H419" s="59" t="s">
        <v>765</v>
      </c>
      <c r="I419" s="59" t="s">
        <v>769</v>
      </c>
      <c r="J419" s="60" t="s">
        <v>53</v>
      </c>
      <c r="K419" s="69">
        <v>0.51</v>
      </c>
      <c r="L419" s="60" t="s">
        <v>175</v>
      </c>
      <c r="M419" s="60" t="s">
        <v>131</v>
      </c>
      <c r="N419" s="220" t="s">
        <v>767</v>
      </c>
      <c r="O419" s="64" t="s">
        <v>63</v>
      </c>
      <c r="P419" s="64" t="s">
        <v>397</v>
      </c>
      <c r="Q419" s="64" t="s">
        <v>131</v>
      </c>
      <c r="R419" s="65" t="s">
        <v>767</v>
      </c>
      <c r="S419" s="66" t="s">
        <v>53</v>
      </c>
      <c r="T419" s="66" t="s">
        <v>175</v>
      </c>
      <c r="U419" s="66" t="s">
        <v>131</v>
      </c>
      <c r="V419" s="97" t="s">
        <v>1160</v>
      </c>
      <c r="W419" s="68" t="s">
        <v>63</v>
      </c>
      <c r="X419" s="68" t="s">
        <v>397</v>
      </c>
      <c r="Y419" s="68" t="s">
        <v>131</v>
      </c>
      <c r="Z419" s="271" t="s">
        <v>1073</v>
      </c>
      <c r="AA419" s="143"/>
    </row>
    <row r="420" spans="1:28" s="28" customFormat="1" ht="24.95" customHeight="1">
      <c r="A420" s="35">
        <v>411</v>
      </c>
      <c r="B420" s="58" t="s">
        <v>56</v>
      </c>
      <c r="C420" s="124" t="s">
        <v>772</v>
      </c>
      <c r="D420" s="58" t="s">
        <v>4</v>
      </c>
      <c r="E420" s="58" t="s">
        <v>101</v>
      </c>
      <c r="F420" s="58" t="s">
        <v>10</v>
      </c>
      <c r="G420" s="58"/>
      <c r="H420" s="59" t="s">
        <v>765</v>
      </c>
      <c r="I420" s="59" t="s">
        <v>769</v>
      </c>
      <c r="J420" s="60" t="s">
        <v>53</v>
      </c>
      <c r="K420" s="69">
        <v>0.68</v>
      </c>
      <c r="L420" s="60" t="s">
        <v>612</v>
      </c>
      <c r="M420" s="60" t="s">
        <v>131</v>
      </c>
      <c r="N420" s="220" t="s">
        <v>767</v>
      </c>
      <c r="O420" s="64" t="s">
        <v>63</v>
      </c>
      <c r="P420" s="64" t="s">
        <v>185</v>
      </c>
      <c r="Q420" s="64" t="s">
        <v>131</v>
      </c>
      <c r="R420" s="65" t="s">
        <v>767</v>
      </c>
      <c r="S420" s="66" t="s">
        <v>53</v>
      </c>
      <c r="T420" s="66" t="s">
        <v>612</v>
      </c>
      <c r="U420" s="66" t="s">
        <v>131</v>
      </c>
      <c r="V420" s="97" t="s">
        <v>1160</v>
      </c>
      <c r="W420" s="68" t="s">
        <v>63</v>
      </c>
      <c r="X420" s="68" t="s">
        <v>185</v>
      </c>
      <c r="Y420" s="68" t="s">
        <v>131</v>
      </c>
      <c r="Z420" s="271" t="s">
        <v>1073</v>
      </c>
      <c r="AA420" s="143"/>
    </row>
    <row r="421" spans="1:28" s="28" customFormat="1" ht="24.95" customHeight="1">
      <c r="A421" s="35">
        <v>412</v>
      </c>
      <c r="B421" s="58" t="s">
        <v>51</v>
      </c>
      <c r="C421" s="124" t="s">
        <v>773</v>
      </c>
      <c r="D421" s="58" t="s">
        <v>4</v>
      </c>
      <c r="E421" s="58" t="s">
        <v>57</v>
      </c>
      <c r="F421" s="58" t="s">
        <v>13</v>
      </c>
      <c r="G421" s="58"/>
      <c r="H421" s="59" t="s">
        <v>765</v>
      </c>
      <c r="I421" s="59" t="s">
        <v>769</v>
      </c>
      <c r="J421" s="60" t="s">
        <v>68</v>
      </c>
      <c r="K421" s="69">
        <v>0.7</v>
      </c>
      <c r="L421" s="60" t="s">
        <v>534</v>
      </c>
      <c r="M421" s="60" t="s">
        <v>131</v>
      </c>
      <c r="N421" s="220" t="s">
        <v>767</v>
      </c>
      <c r="O421" s="64" t="s">
        <v>63</v>
      </c>
      <c r="P421" s="64" t="s">
        <v>735</v>
      </c>
      <c r="Q421" s="64" t="s">
        <v>131</v>
      </c>
      <c r="R421" s="65" t="s">
        <v>767</v>
      </c>
      <c r="S421" s="66" t="s">
        <v>68</v>
      </c>
      <c r="T421" s="66" t="s">
        <v>534</v>
      </c>
      <c r="U421" s="66" t="s">
        <v>131</v>
      </c>
      <c r="V421" s="97" t="s">
        <v>1160</v>
      </c>
      <c r="W421" s="68" t="s">
        <v>63</v>
      </c>
      <c r="X421" s="68" t="s">
        <v>735</v>
      </c>
      <c r="Y421" s="68" t="s">
        <v>131</v>
      </c>
      <c r="Z421" s="271" t="s">
        <v>1073</v>
      </c>
      <c r="AA421" s="143"/>
    </row>
    <row r="422" spans="1:28" s="28" customFormat="1" ht="24.95" customHeight="1">
      <c r="A422" s="35">
        <v>413</v>
      </c>
      <c r="B422" s="58" t="s">
        <v>56</v>
      </c>
      <c r="C422" s="124" t="s">
        <v>774</v>
      </c>
      <c r="D422" s="58" t="s">
        <v>4</v>
      </c>
      <c r="E422" s="58" t="s">
        <v>57</v>
      </c>
      <c r="F422" s="58" t="s">
        <v>13</v>
      </c>
      <c r="G422" s="58"/>
      <c r="H422" s="59" t="s">
        <v>765</v>
      </c>
      <c r="I422" s="59" t="s">
        <v>769</v>
      </c>
      <c r="J422" s="60" t="s">
        <v>68</v>
      </c>
      <c r="K422" s="69">
        <v>0.83</v>
      </c>
      <c r="L422" s="60" t="s">
        <v>378</v>
      </c>
      <c r="M422" s="60" t="s">
        <v>131</v>
      </c>
      <c r="N422" s="220" t="s">
        <v>767</v>
      </c>
      <c r="O422" s="64" t="s">
        <v>63</v>
      </c>
      <c r="P422" s="64" t="s">
        <v>775</v>
      </c>
      <c r="Q422" s="64" t="s">
        <v>131</v>
      </c>
      <c r="R422" s="65" t="s">
        <v>767</v>
      </c>
      <c r="S422" s="66" t="s">
        <v>68</v>
      </c>
      <c r="T422" s="66" t="s">
        <v>378</v>
      </c>
      <c r="U422" s="66" t="s">
        <v>131</v>
      </c>
      <c r="V422" s="97" t="s">
        <v>1160</v>
      </c>
      <c r="W422" s="68" t="s">
        <v>63</v>
      </c>
      <c r="X422" s="68" t="s">
        <v>775</v>
      </c>
      <c r="Y422" s="68" t="s">
        <v>131</v>
      </c>
      <c r="Z422" s="271" t="s">
        <v>1073</v>
      </c>
      <c r="AA422" s="143"/>
    </row>
    <row r="423" spans="1:28" s="28" customFormat="1" ht="24.95" customHeight="1">
      <c r="A423" s="35">
        <v>414</v>
      </c>
      <c r="B423" s="58" t="s">
        <v>56</v>
      </c>
      <c r="C423" s="124" t="s">
        <v>776</v>
      </c>
      <c r="D423" s="58" t="s">
        <v>4</v>
      </c>
      <c r="E423" s="58" t="s">
        <v>101</v>
      </c>
      <c r="F423" s="58" t="s">
        <v>12</v>
      </c>
      <c r="G423" s="58"/>
      <c r="H423" s="59" t="s">
        <v>765</v>
      </c>
      <c r="I423" s="59" t="s">
        <v>769</v>
      </c>
      <c r="J423" s="60" t="s">
        <v>53</v>
      </c>
      <c r="K423" s="69">
        <v>0.62</v>
      </c>
      <c r="L423" s="60" t="s">
        <v>612</v>
      </c>
      <c r="M423" s="60" t="s">
        <v>131</v>
      </c>
      <c r="N423" s="220" t="s">
        <v>767</v>
      </c>
      <c r="O423" s="64" t="s">
        <v>63</v>
      </c>
      <c r="P423" s="64" t="s">
        <v>185</v>
      </c>
      <c r="Q423" s="64" t="s">
        <v>131</v>
      </c>
      <c r="R423" s="65" t="s">
        <v>767</v>
      </c>
      <c r="S423" s="66" t="s">
        <v>53</v>
      </c>
      <c r="T423" s="66" t="s">
        <v>612</v>
      </c>
      <c r="U423" s="175" t="s">
        <v>131</v>
      </c>
      <c r="V423" s="97" t="s">
        <v>1160</v>
      </c>
      <c r="W423" s="68" t="s">
        <v>63</v>
      </c>
      <c r="X423" s="68" t="s">
        <v>185</v>
      </c>
      <c r="Y423" s="68" t="s">
        <v>131</v>
      </c>
      <c r="Z423" s="271" t="s">
        <v>1073</v>
      </c>
      <c r="AA423" s="143" t="s">
        <v>858</v>
      </c>
    </row>
    <row r="424" spans="1:28" s="28" customFormat="1" ht="24.95" customHeight="1">
      <c r="A424" s="35">
        <v>415</v>
      </c>
      <c r="B424" s="40" t="s">
        <v>56</v>
      </c>
      <c r="C424" s="133" t="s">
        <v>1158</v>
      </c>
      <c r="D424" s="40" t="s">
        <v>4</v>
      </c>
      <c r="E424" s="40" t="s">
        <v>57</v>
      </c>
      <c r="F424" s="40" t="s">
        <v>13</v>
      </c>
      <c r="G424" s="40"/>
      <c r="H424" s="59" t="s">
        <v>765</v>
      </c>
      <c r="I424" s="59" t="s">
        <v>769</v>
      </c>
      <c r="J424" s="94" t="s">
        <v>68</v>
      </c>
      <c r="K424" s="170">
        <v>0.61</v>
      </c>
      <c r="L424" s="94" t="s">
        <v>1159</v>
      </c>
      <c r="M424" s="94" t="s">
        <v>131</v>
      </c>
      <c r="N424" s="171" t="s">
        <v>767</v>
      </c>
      <c r="O424" s="172" t="s">
        <v>63</v>
      </c>
      <c r="P424" s="172" t="s">
        <v>315</v>
      </c>
      <c r="Q424" s="172" t="s">
        <v>131</v>
      </c>
      <c r="R424" s="172" t="s">
        <v>767</v>
      </c>
      <c r="S424" s="175" t="s">
        <v>68</v>
      </c>
      <c r="T424" s="175" t="s">
        <v>1159</v>
      </c>
      <c r="U424" s="66" t="s">
        <v>131</v>
      </c>
      <c r="V424" s="97" t="s">
        <v>1160</v>
      </c>
      <c r="W424" s="180" t="s">
        <v>63</v>
      </c>
      <c r="X424" s="180" t="s">
        <v>315</v>
      </c>
      <c r="Y424" s="180" t="s">
        <v>131</v>
      </c>
      <c r="Z424" s="271" t="s">
        <v>1073</v>
      </c>
      <c r="AA424" s="118" t="s">
        <v>1162</v>
      </c>
      <c r="AB424" s="31"/>
    </row>
    <row r="425" spans="1:28" s="28" customFormat="1" ht="24.95" customHeight="1">
      <c r="A425" s="35">
        <v>416</v>
      </c>
      <c r="B425" s="58" t="s">
        <v>51</v>
      </c>
      <c r="C425" s="124" t="s">
        <v>777</v>
      </c>
      <c r="D425" s="58" t="s">
        <v>14</v>
      </c>
      <c r="E425" s="58" t="s">
        <v>57</v>
      </c>
      <c r="F425" s="58" t="s">
        <v>44</v>
      </c>
      <c r="G425" s="58" t="s">
        <v>20</v>
      </c>
      <c r="H425" s="59" t="s">
        <v>765</v>
      </c>
      <c r="I425" s="59" t="s">
        <v>769</v>
      </c>
      <c r="J425" s="60" t="s">
        <v>53</v>
      </c>
      <c r="K425" s="69">
        <v>0.73</v>
      </c>
      <c r="L425" s="60" t="s">
        <v>378</v>
      </c>
      <c r="M425" s="60" t="s">
        <v>131</v>
      </c>
      <c r="N425" s="220" t="s">
        <v>767</v>
      </c>
      <c r="O425" s="64" t="s">
        <v>63</v>
      </c>
      <c r="P425" s="64" t="s">
        <v>778</v>
      </c>
      <c r="Q425" s="64" t="s">
        <v>131</v>
      </c>
      <c r="R425" s="65" t="s">
        <v>767</v>
      </c>
      <c r="S425" s="66" t="s">
        <v>53</v>
      </c>
      <c r="T425" s="66" t="s">
        <v>378</v>
      </c>
      <c r="U425" s="66" t="s">
        <v>131</v>
      </c>
      <c r="V425" s="97" t="s">
        <v>1160</v>
      </c>
      <c r="W425" s="68" t="s">
        <v>63</v>
      </c>
      <c r="X425" s="68" t="s">
        <v>778</v>
      </c>
      <c r="Y425" s="68" t="s">
        <v>131</v>
      </c>
      <c r="Z425" s="271" t="s">
        <v>1073</v>
      </c>
      <c r="AA425" s="143"/>
    </row>
    <row r="426" spans="1:28" s="28" customFormat="1" ht="24.95" customHeight="1">
      <c r="A426" s="35">
        <v>417</v>
      </c>
      <c r="B426" s="58" t="s">
        <v>51</v>
      </c>
      <c r="C426" s="124" t="s">
        <v>779</v>
      </c>
      <c r="D426" s="58" t="s">
        <v>14</v>
      </c>
      <c r="E426" s="58" t="s">
        <v>98</v>
      </c>
      <c r="F426" s="58" t="s">
        <v>44</v>
      </c>
      <c r="G426" s="58" t="s">
        <v>18</v>
      </c>
      <c r="H426" s="59" t="s">
        <v>765</v>
      </c>
      <c r="I426" s="59" t="s">
        <v>769</v>
      </c>
      <c r="J426" s="60" t="s">
        <v>53</v>
      </c>
      <c r="K426" s="69">
        <v>0.72</v>
      </c>
      <c r="L426" s="60" t="s">
        <v>612</v>
      </c>
      <c r="M426" s="60" t="s">
        <v>131</v>
      </c>
      <c r="N426" s="220" t="s">
        <v>767</v>
      </c>
      <c r="O426" s="64" t="s">
        <v>63</v>
      </c>
      <c r="P426" s="64" t="s">
        <v>185</v>
      </c>
      <c r="Q426" s="64" t="s">
        <v>131</v>
      </c>
      <c r="R426" s="65" t="s">
        <v>767</v>
      </c>
      <c r="S426" s="66" t="s">
        <v>53</v>
      </c>
      <c r="T426" s="66" t="s">
        <v>612</v>
      </c>
      <c r="U426" s="66" t="s">
        <v>131</v>
      </c>
      <c r="V426" s="97" t="s">
        <v>1160</v>
      </c>
      <c r="W426" s="68" t="s">
        <v>63</v>
      </c>
      <c r="X426" s="68" t="s">
        <v>185</v>
      </c>
      <c r="Y426" s="68" t="s">
        <v>131</v>
      </c>
      <c r="Z426" s="271" t="s">
        <v>1073</v>
      </c>
      <c r="AA426" s="143"/>
    </row>
    <row r="427" spans="1:28" s="28" customFormat="1" ht="24.95" customHeight="1">
      <c r="A427" s="35">
        <v>418</v>
      </c>
      <c r="B427" s="58" t="s">
        <v>56</v>
      </c>
      <c r="C427" s="124" t="s">
        <v>780</v>
      </c>
      <c r="D427" s="58" t="s">
        <v>14</v>
      </c>
      <c r="E427" s="58" t="s">
        <v>98</v>
      </c>
      <c r="F427" s="58" t="s">
        <v>44</v>
      </c>
      <c r="G427" s="58" t="s">
        <v>18</v>
      </c>
      <c r="H427" s="59" t="s">
        <v>765</v>
      </c>
      <c r="I427" s="59" t="s">
        <v>769</v>
      </c>
      <c r="J427" s="60" t="s">
        <v>53</v>
      </c>
      <c r="K427" s="69">
        <v>0.84</v>
      </c>
      <c r="L427" s="60" t="s">
        <v>612</v>
      </c>
      <c r="M427" s="60" t="s">
        <v>131</v>
      </c>
      <c r="N427" s="220" t="s">
        <v>767</v>
      </c>
      <c r="O427" s="64" t="s">
        <v>63</v>
      </c>
      <c r="P427" s="64" t="s">
        <v>185</v>
      </c>
      <c r="Q427" s="64" t="s">
        <v>131</v>
      </c>
      <c r="R427" s="65" t="s">
        <v>767</v>
      </c>
      <c r="S427" s="66" t="s">
        <v>53</v>
      </c>
      <c r="T427" s="66" t="s">
        <v>612</v>
      </c>
      <c r="U427" s="66" t="s">
        <v>131</v>
      </c>
      <c r="V427" s="97" t="s">
        <v>1160</v>
      </c>
      <c r="W427" s="68" t="s">
        <v>63</v>
      </c>
      <c r="X427" s="68" t="s">
        <v>185</v>
      </c>
      <c r="Y427" s="68" t="s">
        <v>131</v>
      </c>
      <c r="Z427" s="271" t="s">
        <v>1073</v>
      </c>
      <c r="AA427" s="143"/>
    </row>
    <row r="428" spans="1:28" s="28" customFormat="1" ht="24.95" customHeight="1">
      <c r="A428" s="35">
        <v>419</v>
      </c>
      <c r="B428" s="58" t="s">
        <v>51</v>
      </c>
      <c r="C428" s="124" t="s">
        <v>781</v>
      </c>
      <c r="D428" s="58" t="s">
        <v>14</v>
      </c>
      <c r="E428" s="58" t="s">
        <v>119</v>
      </c>
      <c r="F428" s="58" t="s">
        <v>44</v>
      </c>
      <c r="G428" s="58" t="s">
        <v>18</v>
      </c>
      <c r="H428" s="59" t="s">
        <v>765</v>
      </c>
      <c r="I428" s="59" t="s">
        <v>769</v>
      </c>
      <c r="J428" s="60" t="s">
        <v>53</v>
      </c>
      <c r="K428" s="69">
        <v>0.65</v>
      </c>
      <c r="L428" s="60" t="s">
        <v>175</v>
      </c>
      <c r="M428" s="60" t="s">
        <v>131</v>
      </c>
      <c r="N428" s="220" t="s">
        <v>767</v>
      </c>
      <c r="O428" s="64" t="s">
        <v>54</v>
      </c>
      <c r="P428" s="64" t="s">
        <v>323</v>
      </c>
      <c r="Q428" s="64" t="s">
        <v>131</v>
      </c>
      <c r="R428" s="65" t="s">
        <v>767</v>
      </c>
      <c r="S428" s="66" t="s">
        <v>53</v>
      </c>
      <c r="T428" s="66" t="s">
        <v>175</v>
      </c>
      <c r="U428" s="66" t="s">
        <v>131</v>
      </c>
      <c r="V428" s="97" t="s">
        <v>1160</v>
      </c>
      <c r="W428" s="68" t="s">
        <v>54</v>
      </c>
      <c r="X428" s="68" t="s">
        <v>323</v>
      </c>
      <c r="Y428" s="68" t="s">
        <v>131</v>
      </c>
      <c r="Z428" s="271" t="s">
        <v>1073</v>
      </c>
      <c r="AA428" s="143"/>
    </row>
    <row r="429" spans="1:28" s="28" customFormat="1" ht="24.95" customHeight="1">
      <c r="A429" s="35">
        <v>420</v>
      </c>
      <c r="B429" s="58" t="s">
        <v>51</v>
      </c>
      <c r="C429" s="124" t="s">
        <v>782</v>
      </c>
      <c r="D429" s="58" t="s">
        <v>14</v>
      </c>
      <c r="E429" s="58" t="s">
        <v>119</v>
      </c>
      <c r="F429" s="58" t="s">
        <v>44</v>
      </c>
      <c r="G429" s="58" t="s">
        <v>18</v>
      </c>
      <c r="H429" s="59" t="s">
        <v>765</v>
      </c>
      <c r="I429" s="59" t="s">
        <v>769</v>
      </c>
      <c r="J429" s="60" t="s">
        <v>53</v>
      </c>
      <c r="K429" s="69">
        <v>0.65</v>
      </c>
      <c r="L429" s="60" t="s">
        <v>175</v>
      </c>
      <c r="M429" s="60" t="s">
        <v>131</v>
      </c>
      <c r="N429" s="220" t="s">
        <v>767</v>
      </c>
      <c r="O429" s="64" t="s">
        <v>54</v>
      </c>
      <c r="P429" s="64" t="s">
        <v>323</v>
      </c>
      <c r="Q429" s="64" t="s">
        <v>131</v>
      </c>
      <c r="R429" s="65" t="s">
        <v>767</v>
      </c>
      <c r="S429" s="66" t="s">
        <v>53</v>
      </c>
      <c r="T429" s="66" t="s">
        <v>175</v>
      </c>
      <c r="U429" s="66" t="s">
        <v>131</v>
      </c>
      <c r="V429" s="97" t="s">
        <v>1160</v>
      </c>
      <c r="W429" s="68" t="s">
        <v>54</v>
      </c>
      <c r="X429" s="68" t="s">
        <v>323</v>
      </c>
      <c r="Y429" s="68" t="s">
        <v>131</v>
      </c>
      <c r="Z429" s="271" t="s">
        <v>1073</v>
      </c>
      <c r="AA429" s="143"/>
    </row>
    <row r="430" spans="1:28" s="28" customFormat="1" ht="24.95" customHeight="1">
      <c r="A430" s="35">
        <v>421</v>
      </c>
      <c r="B430" s="58" t="s">
        <v>51</v>
      </c>
      <c r="C430" s="124" t="s">
        <v>783</v>
      </c>
      <c r="D430" s="58" t="s">
        <v>14</v>
      </c>
      <c r="E430" s="58" t="s">
        <v>119</v>
      </c>
      <c r="F430" s="58" t="s">
        <v>44</v>
      </c>
      <c r="G430" s="58" t="s">
        <v>18</v>
      </c>
      <c r="H430" s="59" t="s">
        <v>765</v>
      </c>
      <c r="I430" s="59" t="s">
        <v>769</v>
      </c>
      <c r="J430" s="60" t="s">
        <v>53</v>
      </c>
      <c r="K430" s="69">
        <v>0.45</v>
      </c>
      <c r="L430" s="60" t="s">
        <v>175</v>
      </c>
      <c r="M430" s="60" t="s">
        <v>131</v>
      </c>
      <c r="N430" s="220" t="s">
        <v>767</v>
      </c>
      <c r="O430" s="64" t="s">
        <v>54</v>
      </c>
      <c r="P430" s="64" t="s">
        <v>323</v>
      </c>
      <c r="Q430" s="64" t="s">
        <v>131</v>
      </c>
      <c r="R430" s="65" t="s">
        <v>767</v>
      </c>
      <c r="S430" s="66" t="s">
        <v>53</v>
      </c>
      <c r="T430" s="66" t="s">
        <v>175</v>
      </c>
      <c r="U430" s="66" t="s">
        <v>131</v>
      </c>
      <c r="V430" s="97" t="s">
        <v>1160</v>
      </c>
      <c r="W430" s="68" t="s">
        <v>54</v>
      </c>
      <c r="X430" s="68" t="s">
        <v>323</v>
      </c>
      <c r="Y430" s="68" t="s">
        <v>131</v>
      </c>
      <c r="Z430" s="271" t="s">
        <v>1073</v>
      </c>
      <c r="AA430" s="143"/>
    </row>
    <row r="431" spans="1:28" s="28" customFormat="1" ht="24.95" customHeight="1">
      <c r="A431" s="35">
        <v>422</v>
      </c>
      <c r="B431" s="58" t="s">
        <v>51</v>
      </c>
      <c r="C431" s="124" t="s">
        <v>784</v>
      </c>
      <c r="D431" s="58" t="s">
        <v>14</v>
      </c>
      <c r="E431" s="58" t="s">
        <v>119</v>
      </c>
      <c r="F431" s="58" t="s">
        <v>44</v>
      </c>
      <c r="G431" s="58" t="s">
        <v>18</v>
      </c>
      <c r="H431" s="59" t="s">
        <v>765</v>
      </c>
      <c r="I431" s="59" t="s">
        <v>769</v>
      </c>
      <c r="J431" s="60" t="s">
        <v>53</v>
      </c>
      <c r="K431" s="69">
        <v>0.36</v>
      </c>
      <c r="L431" s="60" t="s">
        <v>175</v>
      </c>
      <c r="M431" s="60" t="s">
        <v>131</v>
      </c>
      <c r="N431" s="220" t="s">
        <v>767</v>
      </c>
      <c r="O431" s="64" t="s">
        <v>54</v>
      </c>
      <c r="P431" s="64" t="s">
        <v>323</v>
      </c>
      <c r="Q431" s="64" t="s">
        <v>131</v>
      </c>
      <c r="R431" s="65" t="s">
        <v>767</v>
      </c>
      <c r="S431" s="66" t="s">
        <v>53</v>
      </c>
      <c r="T431" s="66" t="s">
        <v>175</v>
      </c>
      <c r="U431" s="66" t="s">
        <v>131</v>
      </c>
      <c r="V431" s="97" t="s">
        <v>1160</v>
      </c>
      <c r="W431" s="68" t="s">
        <v>54</v>
      </c>
      <c r="X431" s="68" t="s">
        <v>323</v>
      </c>
      <c r="Y431" s="68" t="s">
        <v>131</v>
      </c>
      <c r="Z431" s="271" t="s">
        <v>1073</v>
      </c>
      <c r="AA431" s="143"/>
    </row>
    <row r="432" spans="1:28" s="28" customFormat="1" ht="24.95" customHeight="1">
      <c r="A432" s="35">
        <v>423</v>
      </c>
      <c r="B432" s="58" t="s">
        <v>60</v>
      </c>
      <c r="C432" s="124" t="s">
        <v>785</v>
      </c>
      <c r="D432" s="58" t="s">
        <v>14</v>
      </c>
      <c r="E432" s="58" t="s">
        <v>101</v>
      </c>
      <c r="F432" s="58" t="s">
        <v>44</v>
      </c>
      <c r="G432" s="58" t="s">
        <v>16</v>
      </c>
      <c r="H432" s="59" t="s">
        <v>765</v>
      </c>
      <c r="I432" s="59" t="s">
        <v>769</v>
      </c>
      <c r="J432" s="60" t="s">
        <v>53</v>
      </c>
      <c r="K432" s="69">
        <v>0.62</v>
      </c>
      <c r="L432" s="60" t="s">
        <v>612</v>
      </c>
      <c r="M432" s="60" t="s">
        <v>131</v>
      </c>
      <c r="N432" s="220" t="s">
        <v>767</v>
      </c>
      <c r="O432" s="64" t="s">
        <v>63</v>
      </c>
      <c r="P432" s="64" t="s">
        <v>185</v>
      </c>
      <c r="Q432" s="64" t="s">
        <v>131</v>
      </c>
      <c r="R432" s="65" t="s">
        <v>767</v>
      </c>
      <c r="S432" s="66" t="s">
        <v>53</v>
      </c>
      <c r="T432" s="66" t="s">
        <v>612</v>
      </c>
      <c r="U432" s="66" t="s">
        <v>131</v>
      </c>
      <c r="V432" s="97" t="s">
        <v>1160</v>
      </c>
      <c r="W432" s="68" t="s">
        <v>63</v>
      </c>
      <c r="X432" s="68" t="s">
        <v>185</v>
      </c>
      <c r="Y432" s="68" t="s">
        <v>131</v>
      </c>
      <c r="Z432" s="271" t="s">
        <v>1073</v>
      </c>
      <c r="AA432" s="143"/>
    </row>
    <row r="433" spans="1:27" s="28" customFormat="1" ht="24.95" customHeight="1">
      <c r="A433" s="35">
        <v>424</v>
      </c>
      <c r="B433" s="58" t="s">
        <v>51</v>
      </c>
      <c r="C433" s="124" t="s">
        <v>786</v>
      </c>
      <c r="D433" s="58" t="s">
        <v>14</v>
      </c>
      <c r="E433" s="58" t="s">
        <v>118</v>
      </c>
      <c r="F433" s="58" t="s">
        <v>44</v>
      </c>
      <c r="G433" s="58" t="s">
        <v>16</v>
      </c>
      <c r="H433" s="59" t="s">
        <v>765</v>
      </c>
      <c r="I433" s="59" t="s">
        <v>769</v>
      </c>
      <c r="J433" s="60" t="s">
        <v>53</v>
      </c>
      <c r="K433" s="69">
        <v>0.67</v>
      </c>
      <c r="L433" s="60" t="s">
        <v>612</v>
      </c>
      <c r="M433" s="60" t="s">
        <v>131</v>
      </c>
      <c r="N433" s="220" t="s">
        <v>767</v>
      </c>
      <c r="O433" s="64" t="s">
        <v>54</v>
      </c>
      <c r="P433" s="64" t="s">
        <v>185</v>
      </c>
      <c r="Q433" s="64" t="s">
        <v>131</v>
      </c>
      <c r="R433" s="65" t="s">
        <v>767</v>
      </c>
      <c r="S433" s="66" t="s">
        <v>53</v>
      </c>
      <c r="T433" s="66" t="s">
        <v>612</v>
      </c>
      <c r="U433" s="66" t="s">
        <v>131</v>
      </c>
      <c r="V433" s="97" t="s">
        <v>1160</v>
      </c>
      <c r="W433" s="68" t="s">
        <v>54</v>
      </c>
      <c r="X433" s="68" t="s">
        <v>185</v>
      </c>
      <c r="Y433" s="68" t="s">
        <v>131</v>
      </c>
      <c r="Z433" s="271" t="s">
        <v>1073</v>
      </c>
      <c r="AA433" s="143"/>
    </row>
    <row r="434" spans="1:27" s="28" customFormat="1" ht="24.95" customHeight="1">
      <c r="A434" s="35">
        <v>425</v>
      </c>
      <c r="B434" s="58" t="s">
        <v>60</v>
      </c>
      <c r="C434" s="124" t="s">
        <v>787</v>
      </c>
      <c r="D434" s="58" t="s">
        <v>14</v>
      </c>
      <c r="E434" s="58" t="s">
        <v>118</v>
      </c>
      <c r="F434" s="58" t="s">
        <v>44</v>
      </c>
      <c r="G434" s="58" t="s">
        <v>16</v>
      </c>
      <c r="H434" s="59" t="s">
        <v>765</v>
      </c>
      <c r="I434" s="59" t="s">
        <v>769</v>
      </c>
      <c r="J434" s="60" t="s">
        <v>53</v>
      </c>
      <c r="K434" s="69">
        <v>0.63</v>
      </c>
      <c r="L434" s="60" t="s">
        <v>612</v>
      </c>
      <c r="M434" s="60" t="s">
        <v>131</v>
      </c>
      <c r="N434" s="220" t="s">
        <v>767</v>
      </c>
      <c r="O434" s="64" t="s">
        <v>54</v>
      </c>
      <c r="P434" s="64" t="s">
        <v>185</v>
      </c>
      <c r="Q434" s="64" t="s">
        <v>131</v>
      </c>
      <c r="R434" s="65" t="s">
        <v>767</v>
      </c>
      <c r="S434" s="66" t="s">
        <v>53</v>
      </c>
      <c r="T434" s="66" t="s">
        <v>612</v>
      </c>
      <c r="U434" s="66" t="s">
        <v>131</v>
      </c>
      <c r="V434" s="97" t="s">
        <v>1160</v>
      </c>
      <c r="W434" s="68" t="s">
        <v>54</v>
      </c>
      <c r="X434" s="68" t="s">
        <v>185</v>
      </c>
      <c r="Y434" s="68" t="s">
        <v>131</v>
      </c>
      <c r="Z434" s="271" t="s">
        <v>1073</v>
      </c>
      <c r="AA434" s="143"/>
    </row>
    <row r="435" spans="1:27" s="28" customFormat="1" ht="24.95" customHeight="1">
      <c r="A435" s="35">
        <v>426</v>
      </c>
      <c r="B435" s="58" t="s">
        <v>60</v>
      </c>
      <c r="C435" s="124" t="s">
        <v>788</v>
      </c>
      <c r="D435" s="58" t="s">
        <v>14</v>
      </c>
      <c r="E435" s="58" t="s">
        <v>118</v>
      </c>
      <c r="F435" s="58" t="s">
        <v>44</v>
      </c>
      <c r="G435" s="58" t="s">
        <v>16</v>
      </c>
      <c r="H435" s="59" t="s">
        <v>765</v>
      </c>
      <c r="I435" s="59" t="s">
        <v>769</v>
      </c>
      <c r="J435" s="60" t="s">
        <v>53</v>
      </c>
      <c r="K435" s="69">
        <v>0.56000000000000005</v>
      </c>
      <c r="L435" s="60" t="s">
        <v>612</v>
      </c>
      <c r="M435" s="60" t="s">
        <v>131</v>
      </c>
      <c r="N435" s="220" t="s">
        <v>767</v>
      </c>
      <c r="O435" s="64" t="s">
        <v>54</v>
      </c>
      <c r="P435" s="64" t="s">
        <v>185</v>
      </c>
      <c r="Q435" s="64" t="s">
        <v>131</v>
      </c>
      <c r="R435" s="65" t="s">
        <v>767</v>
      </c>
      <c r="S435" s="66" t="s">
        <v>53</v>
      </c>
      <c r="T435" s="66" t="s">
        <v>612</v>
      </c>
      <c r="U435" s="66" t="s">
        <v>131</v>
      </c>
      <c r="V435" s="97" t="s">
        <v>1160</v>
      </c>
      <c r="W435" s="68" t="s">
        <v>54</v>
      </c>
      <c r="X435" s="68" t="s">
        <v>185</v>
      </c>
      <c r="Y435" s="68" t="s">
        <v>131</v>
      </c>
      <c r="Z435" s="271" t="s">
        <v>1073</v>
      </c>
      <c r="AA435" s="143"/>
    </row>
    <row r="436" spans="1:27" s="28" customFormat="1" ht="24.95" customHeight="1">
      <c r="A436" s="35">
        <v>427</v>
      </c>
      <c r="B436" s="58" t="s">
        <v>51</v>
      </c>
      <c r="C436" s="124" t="s">
        <v>789</v>
      </c>
      <c r="D436" s="58" t="s">
        <v>14</v>
      </c>
      <c r="E436" s="58" t="s">
        <v>118</v>
      </c>
      <c r="F436" s="58" t="s">
        <v>44</v>
      </c>
      <c r="G436" s="58" t="s">
        <v>16</v>
      </c>
      <c r="H436" s="59" t="s">
        <v>765</v>
      </c>
      <c r="I436" s="59" t="s">
        <v>769</v>
      </c>
      <c r="J436" s="60" t="s">
        <v>53</v>
      </c>
      <c r="K436" s="69">
        <v>0.41</v>
      </c>
      <c r="L436" s="60" t="s">
        <v>612</v>
      </c>
      <c r="M436" s="60" t="s">
        <v>131</v>
      </c>
      <c r="N436" s="220" t="s">
        <v>767</v>
      </c>
      <c r="O436" s="64" t="s">
        <v>54</v>
      </c>
      <c r="P436" s="64" t="s">
        <v>185</v>
      </c>
      <c r="Q436" s="64" t="s">
        <v>131</v>
      </c>
      <c r="R436" s="65" t="s">
        <v>767</v>
      </c>
      <c r="S436" s="66" t="s">
        <v>53</v>
      </c>
      <c r="T436" s="66" t="s">
        <v>612</v>
      </c>
      <c r="U436" s="66" t="s">
        <v>131</v>
      </c>
      <c r="V436" s="97" t="s">
        <v>1160</v>
      </c>
      <c r="W436" s="68" t="s">
        <v>54</v>
      </c>
      <c r="X436" s="68" t="s">
        <v>185</v>
      </c>
      <c r="Y436" s="68" t="s">
        <v>131</v>
      </c>
      <c r="Z436" s="271" t="s">
        <v>1073</v>
      </c>
      <c r="AA436" s="143"/>
    </row>
    <row r="437" spans="1:27" s="28" customFormat="1" ht="24.95" customHeight="1">
      <c r="A437" s="35">
        <v>428</v>
      </c>
      <c r="B437" s="58" t="s">
        <v>51</v>
      </c>
      <c r="C437" s="124" t="s">
        <v>806</v>
      </c>
      <c r="D437" s="58" t="s">
        <v>4</v>
      </c>
      <c r="E437" s="58" t="s">
        <v>57</v>
      </c>
      <c r="F437" s="58" t="s">
        <v>9</v>
      </c>
      <c r="G437" s="58"/>
      <c r="H437" s="59" t="s">
        <v>807</v>
      </c>
      <c r="I437" s="59" t="s">
        <v>385</v>
      </c>
      <c r="J437" s="60" t="s">
        <v>53</v>
      </c>
      <c r="K437" s="69">
        <v>0.48</v>
      </c>
      <c r="L437" s="60" t="s">
        <v>434</v>
      </c>
      <c r="M437" s="60" t="s">
        <v>131</v>
      </c>
      <c r="N437" s="203" t="s">
        <v>1027</v>
      </c>
      <c r="O437" s="64" t="s">
        <v>63</v>
      </c>
      <c r="P437" s="64" t="s">
        <v>809</v>
      </c>
      <c r="Q437" s="64" t="s">
        <v>131</v>
      </c>
      <c r="R437" s="65" t="s">
        <v>1022</v>
      </c>
      <c r="S437" s="174" t="s">
        <v>53</v>
      </c>
      <c r="T437" s="66" t="s">
        <v>434</v>
      </c>
      <c r="U437" s="66" t="s">
        <v>131</v>
      </c>
      <c r="V437" s="91">
        <v>25235</v>
      </c>
      <c r="W437" s="68" t="s">
        <v>63</v>
      </c>
      <c r="X437" s="68" t="s">
        <v>809</v>
      </c>
      <c r="Y437" s="68" t="s">
        <v>131</v>
      </c>
      <c r="Z437" s="91">
        <v>25235</v>
      </c>
      <c r="AA437" s="143"/>
    </row>
    <row r="438" spans="1:27" s="28" customFormat="1" ht="24.95" customHeight="1">
      <c r="A438" s="35">
        <v>429</v>
      </c>
      <c r="B438" s="58" t="s">
        <v>51</v>
      </c>
      <c r="C438" s="124" t="s">
        <v>810</v>
      </c>
      <c r="D438" s="58" t="s">
        <v>4</v>
      </c>
      <c r="E438" s="58" t="s">
        <v>105</v>
      </c>
      <c r="F438" s="58" t="s">
        <v>10</v>
      </c>
      <c r="G438" s="58"/>
      <c r="H438" s="59" t="s">
        <v>807</v>
      </c>
      <c r="I438" s="59" t="s">
        <v>1067</v>
      </c>
      <c r="J438" s="60" t="s">
        <v>53</v>
      </c>
      <c r="K438" s="69">
        <v>0.52</v>
      </c>
      <c r="L438" s="60" t="s">
        <v>811</v>
      </c>
      <c r="M438" s="60" t="s">
        <v>131</v>
      </c>
      <c r="N438" s="203" t="s">
        <v>1027</v>
      </c>
      <c r="O438" s="64" t="s">
        <v>125</v>
      </c>
      <c r="P438" s="64" t="s">
        <v>189</v>
      </c>
      <c r="Q438" s="64" t="s">
        <v>131</v>
      </c>
      <c r="R438" s="65" t="s">
        <v>1022</v>
      </c>
      <c r="S438" s="174" t="s">
        <v>53</v>
      </c>
      <c r="T438" s="66" t="s">
        <v>811</v>
      </c>
      <c r="U438" s="66" t="s">
        <v>131</v>
      </c>
      <c r="V438" s="91">
        <v>25235</v>
      </c>
      <c r="W438" s="68" t="s">
        <v>125</v>
      </c>
      <c r="X438" s="68" t="s">
        <v>189</v>
      </c>
      <c r="Y438" s="68" t="s">
        <v>131</v>
      </c>
      <c r="Z438" s="91">
        <v>25235</v>
      </c>
      <c r="AA438" s="143"/>
    </row>
    <row r="439" spans="1:27" s="28" customFormat="1" ht="24.95" customHeight="1">
      <c r="A439" s="35">
        <v>430</v>
      </c>
      <c r="B439" s="58" t="s">
        <v>56</v>
      </c>
      <c r="C439" s="124" t="s">
        <v>812</v>
      </c>
      <c r="D439" s="58" t="s">
        <v>4</v>
      </c>
      <c r="E439" s="58" t="s">
        <v>98</v>
      </c>
      <c r="F439" s="58" t="s">
        <v>10</v>
      </c>
      <c r="G439" s="58"/>
      <c r="H439" s="59" t="s">
        <v>807</v>
      </c>
      <c r="I439" s="59" t="s">
        <v>1067</v>
      </c>
      <c r="J439" s="60" t="s">
        <v>53</v>
      </c>
      <c r="K439" s="69">
        <v>0.23</v>
      </c>
      <c r="L439" s="60" t="s">
        <v>813</v>
      </c>
      <c r="M439" s="60" t="s">
        <v>131</v>
      </c>
      <c r="N439" s="203" t="s">
        <v>1027</v>
      </c>
      <c r="O439" s="64" t="s">
        <v>63</v>
      </c>
      <c r="P439" s="64" t="s">
        <v>178</v>
      </c>
      <c r="Q439" s="64" t="s">
        <v>131</v>
      </c>
      <c r="R439" s="65" t="s">
        <v>767</v>
      </c>
      <c r="S439" s="174" t="s">
        <v>53</v>
      </c>
      <c r="T439" s="66" t="s">
        <v>813</v>
      </c>
      <c r="U439" s="66" t="s">
        <v>131</v>
      </c>
      <c r="V439" s="91">
        <v>25235</v>
      </c>
      <c r="W439" s="68" t="s">
        <v>63</v>
      </c>
      <c r="X439" s="68" t="s">
        <v>178</v>
      </c>
      <c r="Y439" s="68" t="s">
        <v>131</v>
      </c>
      <c r="Z439" s="91">
        <v>25235</v>
      </c>
      <c r="AA439" s="143"/>
    </row>
    <row r="440" spans="1:27" s="28" customFormat="1" ht="24.95" customHeight="1">
      <c r="A440" s="35">
        <v>431</v>
      </c>
      <c r="B440" s="58" t="s">
        <v>56</v>
      </c>
      <c r="C440" s="124" t="s">
        <v>814</v>
      </c>
      <c r="D440" s="58" t="s">
        <v>4</v>
      </c>
      <c r="E440" s="58" t="s">
        <v>101</v>
      </c>
      <c r="F440" s="58" t="s">
        <v>10</v>
      </c>
      <c r="G440" s="58"/>
      <c r="H440" s="59" t="s">
        <v>807</v>
      </c>
      <c r="I440" s="59" t="s">
        <v>1067</v>
      </c>
      <c r="J440" s="60" t="s">
        <v>53</v>
      </c>
      <c r="K440" s="69">
        <v>0.83</v>
      </c>
      <c r="L440" s="60" t="s">
        <v>815</v>
      </c>
      <c r="M440" s="60" t="s">
        <v>131</v>
      </c>
      <c r="N440" s="203" t="s">
        <v>1027</v>
      </c>
      <c r="O440" s="64" t="s">
        <v>69</v>
      </c>
      <c r="P440" s="64" t="s">
        <v>459</v>
      </c>
      <c r="Q440" s="64" t="s">
        <v>131</v>
      </c>
      <c r="R440" s="65" t="s">
        <v>1022</v>
      </c>
      <c r="S440" s="174" t="s">
        <v>53</v>
      </c>
      <c r="T440" s="66" t="s">
        <v>815</v>
      </c>
      <c r="U440" s="66" t="s">
        <v>131</v>
      </c>
      <c r="V440" s="91">
        <v>25204</v>
      </c>
      <c r="W440" s="68" t="s">
        <v>69</v>
      </c>
      <c r="X440" s="68" t="s">
        <v>459</v>
      </c>
      <c r="Y440" s="68" t="s">
        <v>131</v>
      </c>
      <c r="Z440" s="91">
        <v>25235</v>
      </c>
      <c r="AA440" s="143"/>
    </row>
    <row r="441" spans="1:27" s="28" customFormat="1" ht="24.95" customHeight="1">
      <c r="A441" s="35">
        <v>432</v>
      </c>
      <c r="B441" s="58" t="s">
        <v>51</v>
      </c>
      <c r="C441" s="124" t="s">
        <v>816</v>
      </c>
      <c r="D441" s="58" t="s">
        <v>14</v>
      </c>
      <c r="E441" s="58" t="s">
        <v>119</v>
      </c>
      <c r="F441" s="58" t="s">
        <v>44</v>
      </c>
      <c r="G441" s="58" t="s">
        <v>18</v>
      </c>
      <c r="H441" s="59" t="s">
        <v>807</v>
      </c>
      <c r="I441" s="59" t="s">
        <v>1067</v>
      </c>
      <c r="J441" s="60" t="s">
        <v>53</v>
      </c>
      <c r="K441" s="69">
        <v>0.59</v>
      </c>
      <c r="L441" s="60" t="s">
        <v>357</v>
      </c>
      <c r="M441" s="60" t="s">
        <v>131</v>
      </c>
      <c r="N441" s="203" t="s">
        <v>808</v>
      </c>
      <c r="O441" s="64" t="s">
        <v>69</v>
      </c>
      <c r="P441" s="64" t="s">
        <v>817</v>
      </c>
      <c r="Q441" s="64" t="s">
        <v>131</v>
      </c>
      <c r="R441" s="65" t="s">
        <v>1022</v>
      </c>
      <c r="S441" s="174" t="s">
        <v>53</v>
      </c>
      <c r="T441" s="66" t="s">
        <v>357</v>
      </c>
      <c r="U441" s="66" t="s">
        <v>131</v>
      </c>
      <c r="V441" s="91">
        <v>25235</v>
      </c>
      <c r="W441" s="68" t="s">
        <v>69</v>
      </c>
      <c r="X441" s="68" t="s">
        <v>817</v>
      </c>
      <c r="Y441" s="68" t="s">
        <v>131</v>
      </c>
      <c r="Z441" s="91">
        <v>25235</v>
      </c>
      <c r="AA441" s="143"/>
    </row>
    <row r="442" spans="1:27" s="28" customFormat="1" ht="24.95" customHeight="1">
      <c r="A442" s="35">
        <v>433</v>
      </c>
      <c r="B442" s="58" t="s">
        <v>56</v>
      </c>
      <c r="C442" s="124" t="s">
        <v>818</v>
      </c>
      <c r="D442" s="58" t="s">
        <v>14</v>
      </c>
      <c r="E442" s="58" t="s">
        <v>98</v>
      </c>
      <c r="F442" s="58" t="s">
        <v>44</v>
      </c>
      <c r="G442" s="58" t="s">
        <v>18</v>
      </c>
      <c r="H442" s="59" t="s">
        <v>807</v>
      </c>
      <c r="I442" s="59" t="s">
        <v>1067</v>
      </c>
      <c r="J442" s="60" t="s">
        <v>53</v>
      </c>
      <c r="K442" s="69">
        <v>0.72</v>
      </c>
      <c r="L442" s="60" t="s">
        <v>819</v>
      </c>
      <c r="M442" s="60" t="s">
        <v>131</v>
      </c>
      <c r="N442" s="203" t="s">
        <v>808</v>
      </c>
      <c r="O442" s="64" t="s">
        <v>63</v>
      </c>
      <c r="P442" s="64" t="s">
        <v>370</v>
      </c>
      <c r="Q442" s="64" t="s">
        <v>131</v>
      </c>
      <c r="R442" s="65" t="s">
        <v>1023</v>
      </c>
      <c r="S442" s="174" t="s">
        <v>53</v>
      </c>
      <c r="T442" s="66" t="s">
        <v>819</v>
      </c>
      <c r="U442" s="66" t="s">
        <v>131</v>
      </c>
      <c r="V442" s="91">
        <v>25204</v>
      </c>
      <c r="W442" s="68" t="s">
        <v>63</v>
      </c>
      <c r="X442" s="68" t="s">
        <v>370</v>
      </c>
      <c r="Y442" s="68" t="s">
        <v>131</v>
      </c>
      <c r="Z442" s="91">
        <v>25235</v>
      </c>
      <c r="AA442" s="143"/>
    </row>
    <row r="443" spans="1:27" s="28" customFormat="1" ht="24.95" customHeight="1">
      <c r="A443" s="35">
        <v>434</v>
      </c>
      <c r="B443" s="58" t="s">
        <v>56</v>
      </c>
      <c r="C443" s="124" t="s">
        <v>820</v>
      </c>
      <c r="D443" s="58" t="s">
        <v>14</v>
      </c>
      <c r="E443" s="58" t="s">
        <v>57</v>
      </c>
      <c r="F443" s="58" t="s">
        <v>44</v>
      </c>
      <c r="G443" s="58" t="s">
        <v>20</v>
      </c>
      <c r="H443" s="59" t="s">
        <v>807</v>
      </c>
      <c r="I443" s="59" t="s">
        <v>1067</v>
      </c>
      <c r="J443" s="60" t="s">
        <v>53</v>
      </c>
      <c r="K443" s="69">
        <v>0.44</v>
      </c>
      <c r="L443" s="60" t="s">
        <v>815</v>
      </c>
      <c r="M443" s="60" t="s">
        <v>131</v>
      </c>
      <c r="N443" s="203" t="s">
        <v>808</v>
      </c>
      <c r="O443" s="64" t="s">
        <v>63</v>
      </c>
      <c r="P443" s="64" t="s">
        <v>178</v>
      </c>
      <c r="Q443" s="64" t="s">
        <v>131</v>
      </c>
      <c r="R443" s="65" t="s">
        <v>1022</v>
      </c>
      <c r="S443" s="174" t="s">
        <v>53</v>
      </c>
      <c r="T443" s="66" t="s">
        <v>815</v>
      </c>
      <c r="U443" s="66" t="s">
        <v>131</v>
      </c>
      <c r="V443" s="91">
        <v>25204</v>
      </c>
      <c r="W443" s="68" t="s">
        <v>63</v>
      </c>
      <c r="X443" s="68" t="s">
        <v>178</v>
      </c>
      <c r="Y443" s="68" t="s">
        <v>131</v>
      </c>
      <c r="Z443" s="91">
        <v>25235</v>
      </c>
      <c r="AA443" s="143"/>
    </row>
    <row r="444" spans="1:27" s="28" customFormat="1" ht="24.95" customHeight="1">
      <c r="A444" s="35">
        <v>435</v>
      </c>
      <c r="B444" s="58" t="s">
        <v>51</v>
      </c>
      <c r="C444" s="124" t="s">
        <v>821</v>
      </c>
      <c r="D444" s="58" t="s">
        <v>14</v>
      </c>
      <c r="E444" s="58" t="s">
        <v>119</v>
      </c>
      <c r="F444" s="58" t="s">
        <v>44</v>
      </c>
      <c r="G444" s="58" t="s">
        <v>18</v>
      </c>
      <c r="H444" s="59" t="s">
        <v>807</v>
      </c>
      <c r="I444" s="59" t="s">
        <v>1067</v>
      </c>
      <c r="J444" s="60" t="s">
        <v>53</v>
      </c>
      <c r="K444" s="69">
        <v>0.56000000000000005</v>
      </c>
      <c r="L444" s="60" t="s">
        <v>357</v>
      </c>
      <c r="M444" s="60" t="s">
        <v>131</v>
      </c>
      <c r="N444" s="203" t="s">
        <v>808</v>
      </c>
      <c r="O444" s="64" t="s">
        <v>69</v>
      </c>
      <c r="P444" s="64" t="s">
        <v>817</v>
      </c>
      <c r="Q444" s="64" t="s">
        <v>131</v>
      </c>
      <c r="R444" s="65" t="s">
        <v>1022</v>
      </c>
      <c r="S444" s="174" t="s">
        <v>53</v>
      </c>
      <c r="T444" s="66" t="s">
        <v>357</v>
      </c>
      <c r="U444" s="66" t="s">
        <v>131</v>
      </c>
      <c r="V444" s="91">
        <v>25235</v>
      </c>
      <c r="W444" s="68" t="s">
        <v>69</v>
      </c>
      <c r="X444" s="68" t="s">
        <v>817</v>
      </c>
      <c r="Y444" s="68" t="s">
        <v>131</v>
      </c>
      <c r="Z444" s="91">
        <v>25235</v>
      </c>
      <c r="AA444" s="143"/>
    </row>
    <row r="445" spans="1:27" s="28" customFormat="1" ht="24.95" customHeight="1">
      <c r="A445" s="35">
        <v>436</v>
      </c>
      <c r="B445" s="58" t="s">
        <v>60</v>
      </c>
      <c r="C445" s="124" t="s">
        <v>790</v>
      </c>
      <c r="D445" s="58" t="s">
        <v>4</v>
      </c>
      <c r="E445" s="58" t="s">
        <v>98</v>
      </c>
      <c r="F445" s="58" t="s">
        <v>8</v>
      </c>
      <c r="G445" s="58"/>
      <c r="H445" s="58" t="s">
        <v>791</v>
      </c>
      <c r="I445" s="59" t="s">
        <v>168</v>
      </c>
      <c r="J445" s="60" t="s">
        <v>53</v>
      </c>
      <c r="K445" s="69">
        <v>0.64</v>
      </c>
      <c r="L445" s="321" t="s">
        <v>322</v>
      </c>
      <c r="M445" s="60" t="s">
        <v>131</v>
      </c>
      <c r="N445" s="96" t="s">
        <v>792</v>
      </c>
      <c r="O445" s="64" t="s">
        <v>63</v>
      </c>
      <c r="P445" s="64" t="s">
        <v>793</v>
      </c>
      <c r="Q445" s="64" t="s">
        <v>131</v>
      </c>
      <c r="R445" s="65" t="s">
        <v>792</v>
      </c>
      <c r="S445" s="175" t="s">
        <v>53</v>
      </c>
      <c r="T445" s="322" t="s">
        <v>322</v>
      </c>
      <c r="U445" s="66" t="s">
        <v>131</v>
      </c>
      <c r="V445" s="323" t="s">
        <v>1166</v>
      </c>
      <c r="W445" s="68" t="s">
        <v>63</v>
      </c>
      <c r="X445" s="68" t="s">
        <v>793</v>
      </c>
      <c r="Y445" s="68" t="s">
        <v>131</v>
      </c>
      <c r="Z445" s="323" t="s">
        <v>1167</v>
      </c>
      <c r="AA445" s="143"/>
    </row>
    <row r="446" spans="1:27" s="28" customFormat="1" ht="24.95" customHeight="1">
      <c r="A446" s="35">
        <v>437</v>
      </c>
      <c r="B446" s="58" t="s">
        <v>51</v>
      </c>
      <c r="C446" s="124" t="s">
        <v>794</v>
      </c>
      <c r="D446" s="58" t="s">
        <v>4</v>
      </c>
      <c r="E446" s="58" t="s">
        <v>98</v>
      </c>
      <c r="F446" s="58" t="s">
        <v>10</v>
      </c>
      <c r="G446" s="58"/>
      <c r="H446" s="58" t="s">
        <v>791</v>
      </c>
      <c r="I446" s="59" t="s">
        <v>795</v>
      </c>
      <c r="J446" s="60" t="s">
        <v>68</v>
      </c>
      <c r="K446" s="69">
        <v>0.69</v>
      </c>
      <c r="L446" s="321" t="s">
        <v>610</v>
      </c>
      <c r="M446" s="60" t="s">
        <v>131</v>
      </c>
      <c r="N446" s="96" t="s">
        <v>792</v>
      </c>
      <c r="O446" s="64" t="s">
        <v>63</v>
      </c>
      <c r="P446" s="64" t="s">
        <v>793</v>
      </c>
      <c r="Q446" s="64" t="s">
        <v>131</v>
      </c>
      <c r="R446" s="65" t="s">
        <v>792</v>
      </c>
      <c r="S446" s="175" t="s">
        <v>68</v>
      </c>
      <c r="T446" s="322" t="s">
        <v>610</v>
      </c>
      <c r="U446" s="66" t="s">
        <v>131</v>
      </c>
      <c r="V446" s="323" t="s">
        <v>1168</v>
      </c>
      <c r="W446" s="68" t="s">
        <v>63</v>
      </c>
      <c r="X446" s="68" t="s">
        <v>793</v>
      </c>
      <c r="Y446" s="68" t="s">
        <v>131</v>
      </c>
      <c r="Z446" s="323" t="s">
        <v>1169</v>
      </c>
      <c r="AA446" s="143"/>
    </row>
    <row r="447" spans="1:27" s="28" customFormat="1" ht="24.95" customHeight="1">
      <c r="A447" s="35">
        <v>438</v>
      </c>
      <c r="B447" s="58" t="s">
        <v>56</v>
      </c>
      <c r="C447" s="124" t="s">
        <v>796</v>
      </c>
      <c r="D447" s="58" t="s">
        <v>4</v>
      </c>
      <c r="E447" s="58" t="s">
        <v>101</v>
      </c>
      <c r="F447" s="58" t="s">
        <v>10</v>
      </c>
      <c r="G447" s="58"/>
      <c r="H447" s="58" t="s">
        <v>791</v>
      </c>
      <c r="I447" s="59" t="s">
        <v>795</v>
      </c>
      <c r="J447" s="60" t="s">
        <v>53</v>
      </c>
      <c r="K447" s="69">
        <v>0.89</v>
      </c>
      <c r="L447" s="321" t="s">
        <v>322</v>
      </c>
      <c r="M447" s="60" t="s">
        <v>131</v>
      </c>
      <c r="N447" s="96" t="s">
        <v>792</v>
      </c>
      <c r="O447" s="64" t="s">
        <v>63</v>
      </c>
      <c r="P447" s="64" t="s">
        <v>793</v>
      </c>
      <c r="Q447" s="64" t="s">
        <v>131</v>
      </c>
      <c r="R447" s="65" t="s">
        <v>792</v>
      </c>
      <c r="S447" s="175" t="s">
        <v>53</v>
      </c>
      <c r="T447" s="322" t="s">
        <v>322</v>
      </c>
      <c r="U447" s="66" t="s">
        <v>131</v>
      </c>
      <c r="V447" s="323" t="s">
        <v>1168</v>
      </c>
      <c r="W447" s="68" t="s">
        <v>63</v>
      </c>
      <c r="X447" s="68" t="s">
        <v>793</v>
      </c>
      <c r="Y447" s="68" t="s">
        <v>131</v>
      </c>
      <c r="Z447" s="323" t="s">
        <v>1170</v>
      </c>
      <c r="AA447" s="143"/>
    </row>
    <row r="448" spans="1:27" s="28" customFormat="1" ht="24.95" customHeight="1">
      <c r="A448" s="35">
        <v>439</v>
      </c>
      <c r="B448" s="58" t="s">
        <v>56</v>
      </c>
      <c r="C448" s="124" t="s">
        <v>797</v>
      </c>
      <c r="D448" s="58" t="s">
        <v>4</v>
      </c>
      <c r="E448" s="58" t="s">
        <v>57</v>
      </c>
      <c r="F448" s="58" t="s">
        <v>13</v>
      </c>
      <c r="G448" s="58"/>
      <c r="H448" s="58" t="s">
        <v>791</v>
      </c>
      <c r="I448" s="59" t="s">
        <v>795</v>
      </c>
      <c r="J448" s="60" t="s">
        <v>53</v>
      </c>
      <c r="K448" s="69">
        <v>0.67</v>
      </c>
      <c r="L448" s="321" t="s">
        <v>322</v>
      </c>
      <c r="M448" s="60" t="s">
        <v>131</v>
      </c>
      <c r="N448" s="96" t="s">
        <v>792</v>
      </c>
      <c r="O448" s="64" t="s">
        <v>63</v>
      </c>
      <c r="P448" s="64" t="s">
        <v>793</v>
      </c>
      <c r="Q448" s="64" t="s">
        <v>131</v>
      </c>
      <c r="R448" s="65" t="s">
        <v>792</v>
      </c>
      <c r="S448" s="175" t="s">
        <v>53</v>
      </c>
      <c r="T448" s="322" t="s">
        <v>322</v>
      </c>
      <c r="U448" s="66" t="s">
        <v>131</v>
      </c>
      <c r="V448" s="323" t="s">
        <v>1169</v>
      </c>
      <c r="W448" s="68" t="s">
        <v>63</v>
      </c>
      <c r="X448" s="68" t="s">
        <v>793</v>
      </c>
      <c r="Y448" s="68" t="s">
        <v>131</v>
      </c>
      <c r="Z448" s="323" t="s">
        <v>1168</v>
      </c>
      <c r="AA448" s="143"/>
    </row>
    <row r="449" spans="1:27" s="28" customFormat="1" ht="24.95" customHeight="1">
      <c r="A449" s="35">
        <v>440</v>
      </c>
      <c r="B449" s="58" t="s">
        <v>51</v>
      </c>
      <c r="C449" s="124" t="s">
        <v>798</v>
      </c>
      <c r="D449" s="58" t="s">
        <v>14</v>
      </c>
      <c r="E449" s="58" t="s">
        <v>57</v>
      </c>
      <c r="F449" s="58" t="s">
        <v>44</v>
      </c>
      <c r="G449" s="58" t="s">
        <v>20</v>
      </c>
      <c r="H449" s="58" t="s">
        <v>791</v>
      </c>
      <c r="I449" s="59" t="s">
        <v>795</v>
      </c>
      <c r="J449" s="60" t="s">
        <v>72</v>
      </c>
      <c r="K449" s="69">
        <v>0.6</v>
      </c>
      <c r="L449" s="60" t="s">
        <v>370</v>
      </c>
      <c r="M449" s="60" t="s">
        <v>131</v>
      </c>
      <c r="N449" s="96" t="s">
        <v>792</v>
      </c>
      <c r="O449" s="64" t="s">
        <v>59</v>
      </c>
      <c r="P449" s="64" t="s">
        <v>185</v>
      </c>
      <c r="Q449" s="64" t="s">
        <v>131</v>
      </c>
      <c r="R449" s="65" t="s">
        <v>792</v>
      </c>
      <c r="S449" s="175" t="s">
        <v>72</v>
      </c>
      <c r="T449" s="66" t="s">
        <v>370</v>
      </c>
      <c r="U449" s="66" t="s">
        <v>131</v>
      </c>
      <c r="V449" s="323" t="s">
        <v>1168</v>
      </c>
      <c r="W449" s="68" t="s">
        <v>59</v>
      </c>
      <c r="X449" s="68" t="s">
        <v>185</v>
      </c>
      <c r="Y449" s="68" t="s">
        <v>131</v>
      </c>
      <c r="Z449" s="323" t="s">
        <v>1168</v>
      </c>
      <c r="AA449" s="143"/>
    </row>
    <row r="450" spans="1:27" s="28" customFormat="1" ht="24.95" customHeight="1">
      <c r="A450" s="35">
        <v>441</v>
      </c>
      <c r="B450" s="58" t="s">
        <v>51</v>
      </c>
      <c r="C450" s="124" t="s">
        <v>799</v>
      </c>
      <c r="D450" s="58" t="s">
        <v>14</v>
      </c>
      <c r="E450" s="58" t="s">
        <v>98</v>
      </c>
      <c r="F450" s="58" t="s">
        <v>44</v>
      </c>
      <c r="G450" s="58" t="s">
        <v>18</v>
      </c>
      <c r="H450" s="58" t="s">
        <v>791</v>
      </c>
      <c r="I450" s="59" t="s">
        <v>795</v>
      </c>
      <c r="J450" s="60" t="s">
        <v>72</v>
      </c>
      <c r="K450" s="69">
        <v>0.77</v>
      </c>
      <c r="L450" s="60" t="s">
        <v>370</v>
      </c>
      <c r="M450" s="60" t="s">
        <v>131</v>
      </c>
      <c r="N450" s="96" t="s">
        <v>792</v>
      </c>
      <c r="O450" s="64" t="s">
        <v>59</v>
      </c>
      <c r="P450" s="64" t="s">
        <v>185</v>
      </c>
      <c r="Q450" s="64" t="s">
        <v>131</v>
      </c>
      <c r="R450" s="65" t="s">
        <v>792</v>
      </c>
      <c r="S450" s="175" t="s">
        <v>72</v>
      </c>
      <c r="T450" s="66" t="s">
        <v>370</v>
      </c>
      <c r="U450" s="66" t="s">
        <v>131</v>
      </c>
      <c r="V450" s="323" t="s">
        <v>1168</v>
      </c>
      <c r="W450" s="68" t="s">
        <v>59</v>
      </c>
      <c r="X450" s="68" t="s">
        <v>185</v>
      </c>
      <c r="Y450" s="68" t="s">
        <v>131</v>
      </c>
      <c r="Z450" s="323" t="s">
        <v>1168</v>
      </c>
      <c r="AA450" s="143"/>
    </row>
    <row r="451" spans="1:27" s="28" customFormat="1" ht="24.95" customHeight="1">
      <c r="A451" s="35">
        <v>442</v>
      </c>
      <c r="B451" s="58" t="s">
        <v>51</v>
      </c>
      <c r="C451" s="124" t="s">
        <v>800</v>
      </c>
      <c r="D451" s="58" t="s">
        <v>14</v>
      </c>
      <c r="E451" s="58" t="s">
        <v>98</v>
      </c>
      <c r="F451" s="58" t="s">
        <v>44</v>
      </c>
      <c r="G451" s="58" t="s">
        <v>18</v>
      </c>
      <c r="H451" s="58" t="s">
        <v>791</v>
      </c>
      <c r="I451" s="59" t="s">
        <v>795</v>
      </c>
      <c r="J451" s="60" t="s">
        <v>72</v>
      </c>
      <c r="K451" s="69">
        <v>0.77</v>
      </c>
      <c r="L451" s="60" t="s">
        <v>370</v>
      </c>
      <c r="M451" s="60" t="s">
        <v>131</v>
      </c>
      <c r="N451" s="96" t="s">
        <v>792</v>
      </c>
      <c r="O451" s="64" t="s">
        <v>59</v>
      </c>
      <c r="P451" s="64" t="s">
        <v>185</v>
      </c>
      <c r="Q451" s="64" t="s">
        <v>131</v>
      </c>
      <c r="R451" s="65" t="s">
        <v>792</v>
      </c>
      <c r="S451" s="175" t="s">
        <v>72</v>
      </c>
      <c r="T451" s="66" t="s">
        <v>370</v>
      </c>
      <c r="U451" s="66" t="s">
        <v>131</v>
      </c>
      <c r="V451" s="323" t="s">
        <v>1169</v>
      </c>
      <c r="W451" s="68" t="s">
        <v>59</v>
      </c>
      <c r="X451" s="68" t="s">
        <v>185</v>
      </c>
      <c r="Y451" s="68" t="s">
        <v>131</v>
      </c>
      <c r="Z451" s="323" t="s">
        <v>1168</v>
      </c>
      <c r="AA451" s="143"/>
    </row>
    <row r="452" spans="1:27" s="28" customFormat="1" ht="24.95" customHeight="1">
      <c r="A452" s="35">
        <v>443</v>
      </c>
      <c r="B452" s="58" t="s">
        <v>51</v>
      </c>
      <c r="C452" s="124" t="s">
        <v>1058</v>
      </c>
      <c r="D452" s="58" t="s">
        <v>14</v>
      </c>
      <c r="E452" s="58" t="s">
        <v>119</v>
      </c>
      <c r="F452" s="58" t="s">
        <v>44</v>
      </c>
      <c r="G452" s="58" t="s">
        <v>18</v>
      </c>
      <c r="H452" s="58" t="s">
        <v>791</v>
      </c>
      <c r="I452" s="59" t="s">
        <v>795</v>
      </c>
      <c r="J452" s="60" t="s">
        <v>72</v>
      </c>
      <c r="K452" s="69">
        <v>0.71</v>
      </c>
      <c r="L452" s="60" t="s">
        <v>370</v>
      </c>
      <c r="M452" s="60" t="s">
        <v>131</v>
      </c>
      <c r="N452" s="96" t="s">
        <v>792</v>
      </c>
      <c r="O452" s="64" t="s">
        <v>59</v>
      </c>
      <c r="P452" s="64" t="s">
        <v>801</v>
      </c>
      <c r="Q452" s="64" t="s">
        <v>131</v>
      </c>
      <c r="R452" s="65" t="s">
        <v>792</v>
      </c>
      <c r="S452" s="175" t="s">
        <v>72</v>
      </c>
      <c r="T452" s="66" t="s">
        <v>370</v>
      </c>
      <c r="U452" s="66" t="s">
        <v>131</v>
      </c>
      <c r="V452" s="323" t="s">
        <v>1169</v>
      </c>
      <c r="W452" s="68" t="s">
        <v>59</v>
      </c>
      <c r="X452" s="68" t="s">
        <v>801</v>
      </c>
      <c r="Y452" s="68" t="s">
        <v>131</v>
      </c>
      <c r="Z452" s="323" t="s">
        <v>1168</v>
      </c>
      <c r="AA452" s="143"/>
    </row>
    <row r="453" spans="1:27" s="28" customFormat="1" ht="24.95" customHeight="1">
      <c r="A453" s="35">
        <v>444</v>
      </c>
      <c r="B453" s="58" t="s">
        <v>56</v>
      </c>
      <c r="C453" s="124" t="s">
        <v>802</v>
      </c>
      <c r="D453" s="58" t="s">
        <v>14</v>
      </c>
      <c r="E453" s="58" t="s">
        <v>101</v>
      </c>
      <c r="F453" s="58" t="s">
        <v>44</v>
      </c>
      <c r="G453" s="58" t="s">
        <v>16</v>
      </c>
      <c r="H453" s="58" t="s">
        <v>791</v>
      </c>
      <c r="I453" s="59" t="s">
        <v>795</v>
      </c>
      <c r="J453" s="60" t="s">
        <v>72</v>
      </c>
      <c r="K453" s="69">
        <v>0.71</v>
      </c>
      <c r="L453" s="60" t="s">
        <v>370</v>
      </c>
      <c r="M453" s="60" t="s">
        <v>131</v>
      </c>
      <c r="N453" s="96" t="s">
        <v>792</v>
      </c>
      <c r="O453" s="64" t="s">
        <v>59</v>
      </c>
      <c r="P453" s="64" t="s">
        <v>801</v>
      </c>
      <c r="Q453" s="64" t="s">
        <v>131</v>
      </c>
      <c r="R453" s="65" t="s">
        <v>792</v>
      </c>
      <c r="S453" s="175" t="s">
        <v>72</v>
      </c>
      <c r="T453" s="66" t="s">
        <v>370</v>
      </c>
      <c r="U453" s="66" t="s">
        <v>131</v>
      </c>
      <c r="V453" s="323" t="s">
        <v>1169</v>
      </c>
      <c r="W453" s="68" t="s">
        <v>59</v>
      </c>
      <c r="X453" s="68" t="s">
        <v>801</v>
      </c>
      <c r="Y453" s="68" t="s">
        <v>131</v>
      </c>
      <c r="Z453" s="323" t="s">
        <v>1169</v>
      </c>
      <c r="AA453" s="143"/>
    </row>
    <row r="454" spans="1:27" s="28" customFormat="1" ht="24.95" customHeight="1">
      <c r="A454" s="35">
        <v>445</v>
      </c>
      <c r="B454" s="58" t="s">
        <v>60</v>
      </c>
      <c r="C454" s="124" t="s">
        <v>803</v>
      </c>
      <c r="D454" s="58" t="s">
        <v>14</v>
      </c>
      <c r="E454" s="58" t="s">
        <v>101</v>
      </c>
      <c r="F454" s="58" t="s">
        <v>44</v>
      </c>
      <c r="G454" s="58" t="s">
        <v>16</v>
      </c>
      <c r="H454" s="58" t="s">
        <v>791</v>
      </c>
      <c r="I454" s="59" t="s">
        <v>795</v>
      </c>
      <c r="J454" s="60" t="s">
        <v>72</v>
      </c>
      <c r="K454" s="69">
        <v>0.88</v>
      </c>
      <c r="L454" s="60" t="s">
        <v>370</v>
      </c>
      <c r="M454" s="60" t="s">
        <v>131</v>
      </c>
      <c r="N454" s="96" t="s">
        <v>792</v>
      </c>
      <c r="O454" s="64" t="s">
        <v>59</v>
      </c>
      <c r="P454" s="64" t="s">
        <v>185</v>
      </c>
      <c r="Q454" s="64" t="s">
        <v>131</v>
      </c>
      <c r="R454" s="65" t="s">
        <v>792</v>
      </c>
      <c r="S454" s="175" t="s">
        <v>72</v>
      </c>
      <c r="T454" s="66" t="s">
        <v>370</v>
      </c>
      <c r="U454" s="66" t="s">
        <v>131</v>
      </c>
      <c r="V454" s="323" t="s">
        <v>1169</v>
      </c>
      <c r="W454" s="68" t="s">
        <v>59</v>
      </c>
      <c r="X454" s="68" t="s">
        <v>185</v>
      </c>
      <c r="Y454" s="68" t="s">
        <v>131</v>
      </c>
      <c r="Z454" s="323" t="s">
        <v>1168</v>
      </c>
      <c r="AA454" s="143"/>
    </row>
    <row r="455" spans="1:27" s="28" customFormat="1" ht="24.95" customHeight="1">
      <c r="A455" s="35">
        <v>446</v>
      </c>
      <c r="B455" s="58" t="s">
        <v>51</v>
      </c>
      <c r="C455" s="124" t="s">
        <v>804</v>
      </c>
      <c r="D455" s="58" t="s">
        <v>14</v>
      </c>
      <c r="E455" s="58" t="s">
        <v>118</v>
      </c>
      <c r="F455" s="58" t="s">
        <v>44</v>
      </c>
      <c r="G455" s="58" t="s">
        <v>16</v>
      </c>
      <c r="H455" s="58" t="s">
        <v>791</v>
      </c>
      <c r="I455" s="59" t="s">
        <v>795</v>
      </c>
      <c r="J455" s="60" t="s">
        <v>72</v>
      </c>
      <c r="K455" s="69">
        <v>0.64</v>
      </c>
      <c r="L455" s="60" t="s">
        <v>370</v>
      </c>
      <c r="M455" s="60" t="s">
        <v>131</v>
      </c>
      <c r="N455" s="96" t="s">
        <v>792</v>
      </c>
      <c r="O455" s="64" t="s">
        <v>59</v>
      </c>
      <c r="P455" s="64" t="s">
        <v>185</v>
      </c>
      <c r="Q455" s="64" t="s">
        <v>131</v>
      </c>
      <c r="R455" s="65" t="s">
        <v>792</v>
      </c>
      <c r="S455" s="175" t="s">
        <v>72</v>
      </c>
      <c r="T455" s="66" t="s">
        <v>370</v>
      </c>
      <c r="U455" s="66" t="s">
        <v>131</v>
      </c>
      <c r="V455" s="323" t="s">
        <v>1168</v>
      </c>
      <c r="W455" s="68" t="s">
        <v>59</v>
      </c>
      <c r="X455" s="68" t="s">
        <v>185</v>
      </c>
      <c r="Y455" s="68" t="s">
        <v>131</v>
      </c>
      <c r="Z455" s="323" t="s">
        <v>1168</v>
      </c>
      <c r="AA455" s="143"/>
    </row>
    <row r="456" spans="1:27" s="28" customFormat="1" ht="24.95" customHeight="1">
      <c r="A456" s="35">
        <v>447</v>
      </c>
      <c r="B456" s="58" t="s">
        <v>51</v>
      </c>
      <c r="C456" s="124" t="s">
        <v>805</v>
      </c>
      <c r="D456" s="58" t="s">
        <v>14</v>
      </c>
      <c r="E456" s="58" t="s">
        <v>118</v>
      </c>
      <c r="F456" s="58" t="s">
        <v>44</v>
      </c>
      <c r="G456" s="58" t="s">
        <v>16</v>
      </c>
      <c r="H456" s="58" t="s">
        <v>791</v>
      </c>
      <c r="I456" s="59" t="s">
        <v>795</v>
      </c>
      <c r="J456" s="60" t="s">
        <v>72</v>
      </c>
      <c r="K456" s="69">
        <v>0.93</v>
      </c>
      <c r="L456" s="60" t="s">
        <v>370</v>
      </c>
      <c r="M456" s="60" t="s">
        <v>131</v>
      </c>
      <c r="N456" s="96" t="s">
        <v>792</v>
      </c>
      <c r="O456" s="64" t="s">
        <v>59</v>
      </c>
      <c r="P456" s="64" t="s">
        <v>185</v>
      </c>
      <c r="Q456" s="64" t="s">
        <v>131</v>
      </c>
      <c r="R456" s="65" t="s">
        <v>792</v>
      </c>
      <c r="S456" s="175" t="s">
        <v>72</v>
      </c>
      <c r="T456" s="66" t="s">
        <v>370</v>
      </c>
      <c r="U456" s="175" t="s">
        <v>131</v>
      </c>
      <c r="V456" s="323" t="s">
        <v>1169</v>
      </c>
      <c r="W456" s="68" t="s">
        <v>59</v>
      </c>
      <c r="X456" s="68" t="s">
        <v>185</v>
      </c>
      <c r="Y456" s="68" t="s">
        <v>131</v>
      </c>
      <c r="Z456" s="323" t="s">
        <v>1169</v>
      </c>
      <c r="AA456" s="143"/>
    </row>
    <row r="457" spans="1:27" s="28" customFormat="1" ht="24.95" customHeight="1">
      <c r="A457" s="35">
        <v>448</v>
      </c>
      <c r="B457" s="40" t="s">
        <v>56</v>
      </c>
      <c r="C457" s="125" t="s">
        <v>1173</v>
      </c>
      <c r="D457" s="40" t="s">
        <v>4</v>
      </c>
      <c r="E457" s="40" t="s">
        <v>57</v>
      </c>
      <c r="F457" s="40" t="s">
        <v>8</v>
      </c>
      <c r="G457" s="40"/>
      <c r="H457" s="41" t="s">
        <v>985</v>
      </c>
      <c r="I457" s="41" t="s">
        <v>385</v>
      </c>
      <c r="J457" s="94" t="s">
        <v>53</v>
      </c>
      <c r="K457" s="171">
        <v>75</v>
      </c>
      <c r="L457" s="94" t="s">
        <v>1174</v>
      </c>
      <c r="M457" s="94" t="s">
        <v>131</v>
      </c>
      <c r="N457" s="171" t="s">
        <v>1175</v>
      </c>
      <c r="O457" s="172" t="s">
        <v>54</v>
      </c>
      <c r="P457" s="172" t="s">
        <v>1172</v>
      </c>
      <c r="Q457" s="172" t="s">
        <v>131</v>
      </c>
      <c r="R457" s="172" t="s">
        <v>1176</v>
      </c>
      <c r="S457" s="174" t="s">
        <v>53</v>
      </c>
      <c r="T457" s="175" t="s">
        <v>1174</v>
      </c>
      <c r="U457" s="175" t="s">
        <v>131</v>
      </c>
      <c r="V457" s="222" t="s">
        <v>1171</v>
      </c>
      <c r="W457" s="180" t="s">
        <v>54</v>
      </c>
      <c r="X457" s="180" t="s">
        <v>1172</v>
      </c>
      <c r="Y457" s="180" t="s">
        <v>131</v>
      </c>
      <c r="Z457" s="222" t="s">
        <v>1171</v>
      </c>
      <c r="AA457" s="118" t="s">
        <v>1177</v>
      </c>
    </row>
    <row r="458" spans="1:27" s="28" customFormat="1" ht="24.95" customHeight="1">
      <c r="A458" s="35">
        <v>449</v>
      </c>
      <c r="B458" s="40" t="s">
        <v>60</v>
      </c>
      <c r="C458" s="125" t="s">
        <v>984</v>
      </c>
      <c r="D458" s="40" t="s">
        <v>4</v>
      </c>
      <c r="E458" s="40" t="s">
        <v>101</v>
      </c>
      <c r="F458" s="40" t="s">
        <v>10</v>
      </c>
      <c r="G458" s="40"/>
      <c r="H458" s="41" t="s">
        <v>985</v>
      </c>
      <c r="I458" s="41" t="s">
        <v>1178</v>
      </c>
      <c r="J458" s="94" t="s">
        <v>53</v>
      </c>
      <c r="K458" s="170">
        <v>0.77</v>
      </c>
      <c r="L458" s="94" t="s">
        <v>697</v>
      </c>
      <c r="M458" s="94" t="s">
        <v>131</v>
      </c>
      <c r="N458" s="171" t="s">
        <v>1027</v>
      </c>
      <c r="O458" s="172" t="s">
        <v>54</v>
      </c>
      <c r="P458" s="172" t="s">
        <v>262</v>
      </c>
      <c r="Q458" s="172" t="s">
        <v>131</v>
      </c>
      <c r="R458" s="249" t="s">
        <v>435</v>
      </c>
      <c r="S458" s="174" t="s">
        <v>53</v>
      </c>
      <c r="T458" s="175" t="s">
        <v>697</v>
      </c>
      <c r="U458" s="175" t="s">
        <v>131</v>
      </c>
      <c r="V458" s="222" t="s">
        <v>1171</v>
      </c>
      <c r="W458" s="180" t="s">
        <v>54</v>
      </c>
      <c r="X458" s="180" t="s">
        <v>262</v>
      </c>
      <c r="Y458" s="180" t="s">
        <v>131</v>
      </c>
      <c r="Z458" s="222" t="s">
        <v>1171</v>
      </c>
      <c r="AA458" s="143"/>
    </row>
    <row r="459" spans="1:27" s="28" customFormat="1" ht="24.95" customHeight="1">
      <c r="A459" s="35">
        <v>450</v>
      </c>
      <c r="B459" s="40" t="s">
        <v>56</v>
      </c>
      <c r="C459" s="125" t="s">
        <v>987</v>
      </c>
      <c r="D459" s="40" t="s">
        <v>4</v>
      </c>
      <c r="E459" s="40" t="s">
        <v>98</v>
      </c>
      <c r="F459" s="40" t="s">
        <v>10</v>
      </c>
      <c r="G459" s="40"/>
      <c r="H459" s="41" t="s">
        <v>985</v>
      </c>
      <c r="I459" s="41" t="s">
        <v>1178</v>
      </c>
      <c r="J459" s="94" t="s">
        <v>53</v>
      </c>
      <c r="K459" s="170">
        <v>0.77</v>
      </c>
      <c r="L459" s="94" t="s">
        <v>625</v>
      </c>
      <c r="M459" s="94" t="s">
        <v>131</v>
      </c>
      <c r="N459" s="171" t="s">
        <v>1027</v>
      </c>
      <c r="O459" s="172" t="s">
        <v>54</v>
      </c>
      <c r="P459" s="172" t="s">
        <v>203</v>
      </c>
      <c r="Q459" s="172" t="s">
        <v>131</v>
      </c>
      <c r="R459" s="249" t="s">
        <v>435</v>
      </c>
      <c r="S459" s="174" t="s">
        <v>53</v>
      </c>
      <c r="T459" s="175" t="s">
        <v>625</v>
      </c>
      <c r="U459" s="175" t="s">
        <v>131</v>
      </c>
      <c r="V459" s="222" t="s">
        <v>1171</v>
      </c>
      <c r="W459" s="180" t="s">
        <v>54</v>
      </c>
      <c r="X459" s="180" t="s">
        <v>203</v>
      </c>
      <c r="Y459" s="180" t="s">
        <v>131</v>
      </c>
      <c r="Z459" s="222" t="s">
        <v>1171</v>
      </c>
      <c r="AA459" s="143"/>
    </row>
    <row r="460" spans="1:27" s="28" customFormat="1" ht="24.95" customHeight="1">
      <c r="A460" s="35">
        <v>451</v>
      </c>
      <c r="B460" s="40" t="s">
        <v>51</v>
      </c>
      <c r="C460" s="125" t="s">
        <v>988</v>
      </c>
      <c r="D460" s="40" t="s">
        <v>4</v>
      </c>
      <c r="E460" s="40" t="s">
        <v>57</v>
      </c>
      <c r="F460" s="40" t="s">
        <v>13</v>
      </c>
      <c r="G460" s="40"/>
      <c r="H460" s="41" t="s">
        <v>985</v>
      </c>
      <c r="I460" s="41" t="s">
        <v>1178</v>
      </c>
      <c r="J460" s="94" t="s">
        <v>53</v>
      </c>
      <c r="K460" s="170">
        <v>0.48</v>
      </c>
      <c r="L460" s="94" t="s">
        <v>444</v>
      </c>
      <c r="M460" s="94" t="s">
        <v>131</v>
      </c>
      <c r="N460" s="171" t="s">
        <v>1027</v>
      </c>
      <c r="O460" s="172" t="s">
        <v>126</v>
      </c>
      <c r="P460" s="172" t="s">
        <v>989</v>
      </c>
      <c r="Q460" s="172" t="s">
        <v>131</v>
      </c>
      <c r="R460" s="249" t="s">
        <v>435</v>
      </c>
      <c r="S460" s="174" t="s">
        <v>53</v>
      </c>
      <c r="T460" s="175" t="s">
        <v>444</v>
      </c>
      <c r="U460" s="175" t="s">
        <v>131</v>
      </c>
      <c r="V460" s="222" t="s">
        <v>1171</v>
      </c>
      <c r="W460" s="180" t="s">
        <v>126</v>
      </c>
      <c r="X460" s="180" t="s">
        <v>989</v>
      </c>
      <c r="Y460" s="180" t="s">
        <v>131</v>
      </c>
      <c r="Z460" s="222" t="s">
        <v>1171</v>
      </c>
      <c r="AA460" s="143"/>
    </row>
    <row r="461" spans="1:27" s="28" customFormat="1" ht="24.95" customHeight="1">
      <c r="A461" s="35">
        <v>452</v>
      </c>
      <c r="B461" s="40" t="s">
        <v>56</v>
      </c>
      <c r="C461" s="125" t="s">
        <v>990</v>
      </c>
      <c r="D461" s="40" t="s">
        <v>14</v>
      </c>
      <c r="E461" s="40" t="s">
        <v>101</v>
      </c>
      <c r="F461" s="40" t="s">
        <v>44</v>
      </c>
      <c r="G461" s="40" t="s">
        <v>16</v>
      </c>
      <c r="H461" s="41" t="s">
        <v>985</v>
      </c>
      <c r="I461" s="41" t="s">
        <v>1178</v>
      </c>
      <c r="J461" s="94" t="s">
        <v>53</v>
      </c>
      <c r="K461" s="170">
        <v>0.65</v>
      </c>
      <c r="L461" s="94" t="s">
        <v>697</v>
      </c>
      <c r="M461" s="94" t="s">
        <v>131</v>
      </c>
      <c r="N461" s="171" t="s">
        <v>986</v>
      </c>
      <c r="O461" s="172" t="s">
        <v>54</v>
      </c>
      <c r="P461" s="172" t="s">
        <v>991</v>
      </c>
      <c r="Q461" s="172" t="s">
        <v>131</v>
      </c>
      <c r="R461" s="249" t="s">
        <v>435</v>
      </c>
      <c r="S461" s="174" t="s">
        <v>53</v>
      </c>
      <c r="T461" s="175" t="s">
        <v>697</v>
      </c>
      <c r="U461" s="175" t="s">
        <v>131</v>
      </c>
      <c r="V461" s="222" t="s">
        <v>1171</v>
      </c>
      <c r="W461" s="180" t="s">
        <v>54</v>
      </c>
      <c r="X461" s="180" t="s">
        <v>991</v>
      </c>
      <c r="Y461" s="180" t="s">
        <v>131</v>
      </c>
      <c r="Z461" s="222" t="s">
        <v>1171</v>
      </c>
      <c r="AA461" s="143"/>
    </row>
    <row r="462" spans="1:27" s="28" customFormat="1" ht="24.95" customHeight="1">
      <c r="A462" s="35">
        <v>453</v>
      </c>
      <c r="B462" s="40" t="s">
        <v>56</v>
      </c>
      <c r="C462" s="125" t="s">
        <v>992</v>
      </c>
      <c r="D462" s="40" t="s">
        <v>14</v>
      </c>
      <c r="E462" s="40" t="s">
        <v>98</v>
      </c>
      <c r="F462" s="40" t="s">
        <v>44</v>
      </c>
      <c r="G462" s="40" t="s">
        <v>18</v>
      </c>
      <c r="H462" s="41" t="s">
        <v>985</v>
      </c>
      <c r="I462" s="41" t="s">
        <v>1178</v>
      </c>
      <c r="J462" s="94" t="s">
        <v>53</v>
      </c>
      <c r="K462" s="170">
        <v>0.79</v>
      </c>
      <c r="L462" s="94" t="s">
        <v>697</v>
      </c>
      <c r="M462" s="94" t="s">
        <v>131</v>
      </c>
      <c r="N462" s="171" t="s">
        <v>986</v>
      </c>
      <c r="O462" s="172" t="s">
        <v>54</v>
      </c>
      <c r="P462" s="172" t="s">
        <v>991</v>
      </c>
      <c r="Q462" s="172" t="s">
        <v>131</v>
      </c>
      <c r="R462" s="249" t="s">
        <v>435</v>
      </c>
      <c r="S462" s="174" t="s">
        <v>53</v>
      </c>
      <c r="T462" s="175" t="s">
        <v>697</v>
      </c>
      <c r="U462" s="175" t="s">
        <v>131</v>
      </c>
      <c r="V462" s="222" t="s">
        <v>1171</v>
      </c>
      <c r="W462" s="180" t="s">
        <v>54</v>
      </c>
      <c r="X462" s="180" t="s">
        <v>991</v>
      </c>
      <c r="Y462" s="180" t="s">
        <v>131</v>
      </c>
      <c r="Z462" s="222" t="s">
        <v>1171</v>
      </c>
      <c r="AA462" s="143"/>
    </row>
    <row r="463" spans="1:27" s="28" customFormat="1" ht="24.95" customHeight="1">
      <c r="A463" s="35">
        <v>454</v>
      </c>
      <c r="B463" s="40" t="s">
        <v>51</v>
      </c>
      <c r="C463" s="125" t="s">
        <v>993</v>
      </c>
      <c r="D463" s="40" t="s">
        <v>14</v>
      </c>
      <c r="E463" s="40" t="s">
        <v>98</v>
      </c>
      <c r="F463" s="40" t="s">
        <v>44</v>
      </c>
      <c r="G463" s="40" t="s">
        <v>18</v>
      </c>
      <c r="H463" s="41" t="s">
        <v>985</v>
      </c>
      <c r="I463" s="41" t="s">
        <v>1178</v>
      </c>
      <c r="J463" s="94" t="s">
        <v>53</v>
      </c>
      <c r="K463" s="170">
        <v>0.81</v>
      </c>
      <c r="L463" s="94" t="s">
        <v>697</v>
      </c>
      <c r="M463" s="94" t="s">
        <v>131</v>
      </c>
      <c r="N463" s="171" t="s">
        <v>986</v>
      </c>
      <c r="O463" s="172" t="s">
        <v>63</v>
      </c>
      <c r="P463" s="172" t="s">
        <v>994</v>
      </c>
      <c r="Q463" s="172" t="s">
        <v>130</v>
      </c>
      <c r="R463" s="249" t="s">
        <v>435</v>
      </c>
      <c r="S463" s="174" t="s">
        <v>53</v>
      </c>
      <c r="T463" s="175" t="s">
        <v>697</v>
      </c>
      <c r="U463" s="175" t="s">
        <v>131</v>
      </c>
      <c r="V463" s="222" t="s">
        <v>1171</v>
      </c>
      <c r="W463" s="180" t="s">
        <v>63</v>
      </c>
      <c r="X463" s="180" t="s">
        <v>994</v>
      </c>
      <c r="Y463" s="180" t="s">
        <v>130</v>
      </c>
      <c r="Z463" s="222" t="s">
        <v>1171</v>
      </c>
      <c r="AA463" s="143"/>
    </row>
    <row r="464" spans="1:27" s="28" customFormat="1" ht="24.95" customHeight="1">
      <c r="A464" s="35">
        <v>455</v>
      </c>
      <c r="B464" s="40" t="s">
        <v>56</v>
      </c>
      <c r="C464" s="125" t="s">
        <v>995</v>
      </c>
      <c r="D464" s="40" t="s">
        <v>14</v>
      </c>
      <c r="E464" s="40" t="s">
        <v>98</v>
      </c>
      <c r="F464" s="40" t="s">
        <v>44</v>
      </c>
      <c r="G464" s="40" t="s">
        <v>18</v>
      </c>
      <c r="H464" s="41" t="s">
        <v>985</v>
      </c>
      <c r="I464" s="41" t="s">
        <v>1178</v>
      </c>
      <c r="J464" s="94" t="s">
        <v>53</v>
      </c>
      <c r="K464" s="170">
        <v>0.69</v>
      </c>
      <c r="L464" s="94" t="s">
        <v>697</v>
      </c>
      <c r="M464" s="94" t="s">
        <v>131</v>
      </c>
      <c r="N464" s="171" t="s">
        <v>986</v>
      </c>
      <c r="O464" s="172" t="s">
        <v>63</v>
      </c>
      <c r="P464" s="172" t="s">
        <v>994</v>
      </c>
      <c r="Q464" s="172" t="s">
        <v>130</v>
      </c>
      <c r="R464" s="249" t="s">
        <v>435</v>
      </c>
      <c r="S464" s="174" t="s">
        <v>53</v>
      </c>
      <c r="T464" s="175" t="s">
        <v>697</v>
      </c>
      <c r="U464" s="175" t="s">
        <v>131</v>
      </c>
      <c r="V464" s="222" t="s">
        <v>1171</v>
      </c>
      <c r="W464" s="180" t="s">
        <v>63</v>
      </c>
      <c r="X464" s="180" t="s">
        <v>994</v>
      </c>
      <c r="Y464" s="180" t="s">
        <v>130</v>
      </c>
      <c r="Z464" s="222" t="s">
        <v>1171</v>
      </c>
      <c r="AA464" s="143"/>
    </row>
    <row r="465" spans="1:29" s="28" customFormat="1" ht="24.95" customHeight="1">
      <c r="A465" s="35">
        <v>456</v>
      </c>
      <c r="B465" s="40" t="s">
        <v>51</v>
      </c>
      <c r="C465" s="125" t="s">
        <v>996</v>
      </c>
      <c r="D465" s="40" t="s">
        <v>14</v>
      </c>
      <c r="E465" s="40" t="s">
        <v>119</v>
      </c>
      <c r="F465" s="40" t="s">
        <v>44</v>
      </c>
      <c r="G465" s="40" t="s">
        <v>18</v>
      </c>
      <c r="H465" s="41" t="s">
        <v>985</v>
      </c>
      <c r="I465" s="41" t="s">
        <v>1178</v>
      </c>
      <c r="J465" s="94" t="s">
        <v>53</v>
      </c>
      <c r="K465" s="170">
        <v>0.74</v>
      </c>
      <c r="L465" s="94" t="s">
        <v>697</v>
      </c>
      <c r="M465" s="94" t="s">
        <v>131</v>
      </c>
      <c r="N465" s="171" t="s">
        <v>986</v>
      </c>
      <c r="O465" s="172" t="s">
        <v>63</v>
      </c>
      <c r="P465" s="172" t="s">
        <v>994</v>
      </c>
      <c r="Q465" s="172" t="s">
        <v>130</v>
      </c>
      <c r="R465" s="249" t="s">
        <v>435</v>
      </c>
      <c r="S465" s="174" t="s">
        <v>53</v>
      </c>
      <c r="T465" s="175" t="s">
        <v>697</v>
      </c>
      <c r="U465" s="175" t="s">
        <v>131</v>
      </c>
      <c r="V465" s="222" t="s">
        <v>1171</v>
      </c>
      <c r="W465" s="180" t="s">
        <v>63</v>
      </c>
      <c r="X465" s="180" t="s">
        <v>994</v>
      </c>
      <c r="Y465" s="180" t="s">
        <v>130</v>
      </c>
      <c r="Z465" s="222" t="s">
        <v>1171</v>
      </c>
      <c r="AA465" s="143"/>
    </row>
    <row r="466" spans="1:29" s="28" customFormat="1" ht="24.95" customHeight="1">
      <c r="A466" s="35">
        <v>457</v>
      </c>
      <c r="B466" s="40" t="s">
        <v>51</v>
      </c>
      <c r="C466" s="125" t="s">
        <v>997</v>
      </c>
      <c r="D466" s="40" t="s">
        <v>14</v>
      </c>
      <c r="E466" s="40" t="s">
        <v>118</v>
      </c>
      <c r="F466" s="40" t="s">
        <v>44</v>
      </c>
      <c r="G466" s="40" t="s">
        <v>16</v>
      </c>
      <c r="H466" s="41" t="s">
        <v>985</v>
      </c>
      <c r="I466" s="41" t="s">
        <v>1178</v>
      </c>
      <c r="J466" s="94" t="s">
        <v>53</v>
      </c>
      <c r="K466" s="170">
        <v>0.63</v>
      </c>
      <c r="L466" s="94" t="s">
        <v>697</v>
      </c>
      <c r="M466" s="94" t="s">
        <v>131</v>
      </c>
      <c r="N466" s="171" t="s">
        <v>986</v>
      </c>
      <c r="O466" s="172" t="s">
        <v>63</v>
      </c>
      <c r="P466" s="172" t="s">
        <v>994</v>
      </c>
      <c r="Q466" s="172" t="s">
        <v>130</v>
      </c>
      <c r="R466" s="249" t="s">
        <v>435</v>
      </c>
      <c r="S466" s="174" t="s">
        <v>53</v>
      </c>
      <c r="T466" s="175" t="s">
        <v>697</v>
      </c>
      <c r="U466" s="175" t="s">
        <v>131</v>
      </c>
      <c r="V466" s="222" t="s">
        <v>1171</v>
      </c>
      <c r="W466" s="180" t="s">
        <v>63</v>
      </c>
      <c r="X466" s="180" t="s">
        <v>994</v>
      </c>
      <c r="Y466" s="180" t="s">
        <v>130</v>
      </c>
      <c r="Z466" s="222" t="s">
        <v>1171</v>
      </c>
      <c r="AA466" s="143"/>
    </row>
    <row r="467" spans="1:29" s="28" customFormat="1" ht="24.95" customHeight="1">
      <c r="A467" s="35">
        <v>458</v>
      </c>
      <c r="B467" s="40" t="s">
        <v>51</v>
      </c>
      <c r="C467" s="125" t="s">
        <v>998</v>
      </c>
      <c r="D467" s="40" t="s">
        <v>14</v>
      </c>
      <c r="E467" s="40" t="s">
        <v>118</v>
      </c>
      <c r="F467" s="40" t="s">
        <v>44</v>
      </c>
      <c r="G467" s="40" t="s">
        <v>16</v>
      </c>
      <c r="H467" s="41" t="s">
        <v>985</v>
      </c>
      <c r="I467" s="41" t="s">
        <v>1178</v>
      </c>
      <c r="J467" s="94" t="s">
        <v>53</v>
      </c>
      <c r="K467" s="170">
        <v>0.6</v>
      </c>
      <c r="L467" s="94" t="s">
        <v>697</v>
      </c>
      <c r="M467" s="94" t="s">
        <v>131</v>
      </c>
      <c r="N467" s="171" t="s">
        <v>986</v>
      </c>
      <c r="O467" s="172" t="s">
        <v>63</v>
      </c>
      <c r="P467" s="172" t="s">
        <v>994</v>
      </c>
      <c r="Q467" s="172" t="s">
        <v>130</v>
      </c>
      <c r="R467" s="249" t="s">
        <v>435</v>
      </c>
      <c r="S467" s="174" t="s">
        <v>53</v>
      </c>
      <c r="T467" s="175" t="s">
        <v>697</v>
      </c>
      <c r="U467" s="175" t="s">
        <v>131</v>
      </c>
      <c r="V467" s="222" t="s">
        <v>1171</v>
      </c>
      <c r="W467" s="180" t="s">
        <v>63</v>
      </c>
      <c r="X467" s="180" t="s">
        <v>994</v>
      </c>
      <c r="Y467" s="180" t="s">
        <v>130</v>
      </c>
      <c r="Z467" s="222" t="s">
        <v>1171</v>
      </c>
      <c r="AA467" s="143"/>
    </row>
    <row r="468" spans="1:29" s="28" customFormat="1" ht="24.95" customHeight="1">
      <c r="A468" s="35">
        <v>459</v>
      </c>
      <c r="B468" s="40" t="s">
        <v>51</v>
      </c>
      <c r="C468" s="125" t="s">
        <v>999</v>
      </c>
      <c r="D468" s="40" t="s">
        <v>14</v>
      </c>
      <c r="E468" s="40" t="s">
        <v>118</v>
      </c>
      <c r="F468" s="40" t="s">
        <v>44</v>
      </c>
      <c r="G468" s="40" t="s">
        <v>16</v>
      </c>
      <c r="H468" s="41" t="s">
        <v>985</v>
      </c>
      <c r="I468" s="41" t="s">
        <v>1178</v>
      </c>
      <c r="J468" s="94" t="s">
        <v>53</v>
      </c>
      <c r="K468" s="170">
        <v>0.8</v>
      </c>
      <c r="L468" s="94" t="s">
        <v>697</v>
      </c>
      <c r="M468" s="94" t="s">
        <v>131</v>
      </c>
      <c r="N468" s="171" t="s">
        <v>986</v>
      </c>
      <c r="O468" s="172" t="s">
        <v>63</v>
      </c>
      <c r="P468" s="172" t="s">
        <v>994</v>
      </c>
      <c r="Q468" s="172" t="s">
        <v>130</v>
      </c>
      <c r="R468" s="249" t="s">
        <v>1024</v>
      </c>
      <c r="S468" s="174" t="s">
        <v>53</v>
      </c>
      <c r="T468" s="175" t="s">
        <v>697</v>
      </c>
      <c r="U468" s="66" t="s">
        <v>132</v>
      </c>
      <c r="V468" s="222" t="s">
        <v>1171</v>
      </c>
      <c r="W468" s="180" t="s">
        <v>63</v>
      </c>
      <c r="X468" s="180" t="s">
        <v>994</v>
      </c>
      <c r="Y468" s="180" t="s">
        <v>130</v>
      </c>
      <c r="Z468" s="222" t="s">
        <v>1171</v>
      </c>
      <c r="AA468" s="143"/>
    </row>
    <row r="469" spans="1:29" s="28" customFormat="1" ht="24.95" customHeight="1">
      <c r="A469" s="35">
        <v>460</v>
      </c>
      <c r="B469" s="58" t="s">
        <v>51</v>
      </c>
      <c r="C469" s="140" t="s">
        <v>822</v>
      </c>
      <c r="D469" s="58" t="s">
        <v>4</v>
      </c>
      <c r="E469" s="58" t="s">
        <v>57</v>
      </c>
      <c r="F469" s="58" t="s">
        <v>13</v>
      </c>
      <c r="G469" s="58"/>
      <c r="H469" s="59" t="s">
        <v>823</v>
      </c>
      <c r="I469" s="59" t="s">
        <v>385</v>
      </c>
      <c r="J469" s="60" t="s">
        <v>68</v>
      </c>
      <c r="K469" s="69">
        <v>0.25</v>
      </c>
      <c r="L469" s="60" t="s">
        <v>824</v>
      </c>
      <c r="M469" s="60" t="s">
        <v>132</v>
      </c>
      <c r="N469" s="220" t="s">
        <v>825</v>
      </c>
      <c r="O469" s="64" t="s">
        <v>63</v>
      </c>
      <c r="P469" s="64" t="s">
        <v>175</v>
      </c>
      <c r="Q469" s="64" t="s">
        <v>132</v>
      </c>
      <c r="R469" s="324" t="s">
        <v>825</v>
      </c>
      <c r="S469" s="175" t="s">
        <v>68</v>
      </c>
      <c r="T469" s="66" t="s">
        <v>824</v>
      </c>
      <c r="U469" s="66" t="s">
        <v>132</v>
      </c>
      <c r="V469" s="97" t="s">
        <v>825</v>
      </c>
      <c r="W469" s="68" t="s">
        <v>63</v>
      </c>
      <c r="X469" s="68" t="s">
        <v>175</v>
      </c>
      <c r="Y469" s="68" t="s">
        <v>132</v>
      </c>
      <c r="Z469" s="97" t="s">
        <v>825</v>
      </c>
      <c r="AA469" s="118"/>
    </row>
    <row r="470" spans="1:29" s="28" customFormat="1" ht="24.95" customHeight="1">
      <c r="A470" s="35">
        <v>461</v>
      </c>
      <c r="B470" s="58" t="s">
        <v>56</v>
      </c>
      <c r="C470" s="140" t="s">
        <v>826</v>
      </c>
      <c r="D470" s="58" t="s">
        <v>4</v>
      </c>
      <c r="E470" s="58" t="s">
        <v>101</v>
      </c>
      <c r="F470" s="58" t="s">
        <v>10</v>
      </c>
      <c r="G470" s="58"/>
      <c r="H470" s="59" t="s">
        <v>823</v>
      </c>
      <c r="I470" s="59" t="s">
        <v>827</v>
      </c>
      <c r="J470" s="60" t="s">
        <v>53</v>
      </c>
      <c r="K470" s="69">
        <v>0.75</v>
      </c>
      <c r="L470" s="60" t="s">
        <v>610</v>
      </c>
      <c r="M470" s="60" t="s">
        <v>132</v>
      </c>
      <c r="N470" s="220" t="s">
        <v>825</v>
      </c>
      <c r="O470" s="64" t="s">
        <v>63</v>
      </c>
      <c r="P470" s="64" t="s">
        <v>828</v>
      </c>
      <c r="Q470" s="64" t="s">
        <v>132</v>
      </c>
      <c r="R470" s="324" t="s">
        <v>825</v>
      </c>
      <c r="S470" s="175" t="s">
        <v>53</v>
      </c>
      <c r="T470" s="66" t="s">
        <v>610</v>
      </c>
      <c r="U470" s="66" t="s">
        <v>132</v>
      </c>
      <c r="V470" s="97" t="s">
        <v>825</v>
      </c>
      <c r="W470" s="68" t="s">
        <v>63</v>
      </c>
      <c r="X470" s="68" t="s">
        <v>828</v>
      </c>
      <c r="Y470" s="68" t="s">
        <v>132</v>
      </c>
      <c r="Z470" s="97" t="s">
        <v>825</v>
      </c>
      <c r="AA470" s="118"/>
    </row>
    <row r="471" spans="1:29" s="28" customFormat="1" ht="24.95" customHeight="1">
      <c r="A471" s="35">
        <v>462</v>
      </c>
      <c r="B471" s="58" t="s">
        <v>51</v>
      </c>
      <c r="C471" s="140" t="s">
        <v>829</v>
      </c>
      <c r="D471" s="58" t="s">
        <v>4</v>
      </c>
      <c r="E471" s="58" t="s">
        <v>105</v>
      </c>
      <c r="F471" s="58" t="s">
        <v>10</v>
      </c>
      <c r="G471" s="58"/>
      <c r="H471" s="59" t="s">
        <v>823</v>
      </c>
      <c r="I471" s="59" t="s">
        <v>827</v>
      </c>
      <c r="J471" s="60" t="s">
        <v>68</v>
      </c>
      <c r="K471" s="69">
        <v>0.5</v>
      </c>
      <c r="L471" s="60" t="s">
        <v>824</v>
      </c>
      <c r="M471" s="60" t="s">
        <v>132</v>
      </c>
      <c r="N471" s="220" t="s">
        <v>825</v>
      </c>
      <c r="O471" s="64" t="s">
        <v>63</v>
      </c>
      <c r="P471" s="64" t="s">
        <v>175</v>
      </c>
      <c r="Q471" s="64" t="s">
        <v>132</v>
      </c>
      <c r="R471" s="324" t="s">
        <v>825</v>
      </c>
      <c r="S471" s="175"/>
      <c r="T471" s="66"/>
      <c r="U471" s="66"/>
      <c r="V471" s="97"/>
      <c r="W471" s="68"/>
      <c r="X471" s="68"/>
      <c r="Y471" s="68"/>
      <c r="Z471" s="97"/>
      <c r="AA471" s="118" t="s">
        <v>1229</v>
      </c>
      <c r="AB471" s="81"/>
    </row>
    <row r="472" spans="1:29" s="28" customFormat="1" ht="24.95" customHeight="1">
      <c r="A472" s="35">
        <v>463</v>
      </c>
      <c r="B472" s="58" t="s">
        <v>56</v>
      </c>
      <c r="C472" s="140" t="s">
        <v>830</v>
      </c>
      <c r="D472" s="58" t="s">
        <v>4</v>
      </c>
      <c r="E472" s="58" t="s">
        <v>57</v>
      </c>
      <c r="F472" s="58" t="s">
        <v>13</v>
      </c>
      <c r="G472" s="58"/>
      <c r="H472" s="59" t="s">
        <v>823</v>
      </c>
      <c r="I472" s="59" t="s">
        <v>827</v>
      </c>
      <c r="J472" s="325" t="s">
        <v>58</v>
      </c>
      <c r="K472" s="69">
        <v>0.62</v>
      </c>
      <c r="L472" s="60" t="s">
        <v>831</v>
      </c>
      <c r="M472" s="60" t="s">
        <v>132</v>
      </c>
      <c r="N472" s="220" t="s">
        <v>825</v>
      </c>
      <c r="O472" s="64" t="s">
        <v>63</v>
      </c>
      <c r="P472" s="64" t="s">
        <v>832</v>
      </c>
      <c r="Q472" s="64" t="s">
        <v>132</v>
      </c>
      <c r="R472" s="324" t="s">
        <v>825</v>
      </c>
      <c r="S472" s="326" t="s">
        <v>58</v>
      </c>
      <c r="T472" s="66" t="s">
        <v>831</v>
      </c>
      <c r="U472" s="66" t="s">
        <v>132</v>
      </c>
      <c r="V472" s="97" t="s">
        <v>825</v>
      </c>
      <c r="W472" s="68" t="s">
        <v>63</v>
      </c>
      <c r="X472" s="68" t="s">
        <v>832</v>
      </c>
      <c r="Y472" s="68" t="s">
        <v>132</v>
      </c>
      <c r="Z472" s="97" t="s">
        <v>825</v>
      </c>
      <c r="AA472" s="118"/>
      <c r="AB472" s="82"/>
    </row>
    <row r="473" spans="1:29" s="28" customFormat="1" ht="24.95" customHeight="1">
      <c r="A473" s="35">
        <v>464</v>
      </c>
      <c r="B473" s="58" t="s">
        <v>56</v>
      </c>
      <c r="C473" s="140" t="s">
        <v>833</v>
      </c>
      <c r="D473" s="58" t="s">
        <v>4</v>
      </c>
      <c r="E473" s="58" t="s">
        <v>57</v>
      </c>
      <c r="F473" s="58" t="s">
        <v>13</v>
      </c>
      <c r="G473" s="58"/>
      <c r="H473" s="59" t="s">
        <v>823</v>
      </c>
      <c r="I473" s="59" t="s">
        <v>827</v>
      </c>
      <c r="J473" s="60" t="s">
        <v>53</v>
      </c>
      <c r="K473" s="69">
        <v>0.75</v>
      </c>
      <c r="L473" s="60" t="s">
        <v>483</v>
      </c>
      <c r="M473" s="60" t="s">
        <v>132</v>
      </c>
      <c r="N473" s="220" t="s">
        <v>825</v>
      </c>
      <c r="O473" s="64" t="s">
        <v>63</v>
      </c>
      <c r="P473" s="64" t="s">
        <v>834</v>
      </c>
      <c r="Q473" s="64" t="s">
        <v>132</v>
      </c>
      <c r="R473" s="324" t="s">
        <v>825</v>
      </c>
      <c r="S473" s="175" t="s">
        <v>53</v>
      </c>
      <c r="T473" s="66" t="s">
        <v>483</v>
      </c>
      <c r="U473" s="66" t="s">
        <v>132</v>
      </c>
      <c r="V473" s="97" t="s">
        <v>825</v>
      </c>
      <c r="W473" s="68" t="s">
        <v>63</v>
      </c>
      <c r="X473" s="68" t="s">
        <v>834</v>
      </c>
      <c r="Y473" s="68" t="s">
        <v>132</v>
      </c>
      <c r="Z473" s="97" t="s">
        <v>825</v>
      </c>
      <c r="AA473" s="118" t="s">
        <v>1181</v>
      </c>
      <c r="AB473" s="83"/>
      <c r="AC473" s="83"/>
    </row>
    <row r="474" spans="1:29" s="28" customFormat="1" ht="24.95" customHeight="1">
      <c r="A474" s="35">
        <v>465</v>
      </c>
      <c r="B474" s="58" t="s">
        <v>56</v>
      </c>
      <c r="C474" s="140" t="s">
        <v>835</v>
      </c>
      <c r="D474" s="58" t="s">
        <v>4</v>
      </c>
      <c r="E474" s="58" t="s">
        <v>101</v>
      </c>
      <c r="F474" s="58" t="s">
        <v>12</v>
      </c>
      <c r="G474" s="58"/>
      <c r="H474" s="59" t="s">
        <v>823</v>
      </c>
      <c r="I474" s="59" t="s">
        <v>827</v>
      </c>
      <c r="J474" s="60" t="s">
        <v>58</v>
      </c>
      <c r="K474" s="69">
        <v>0.62</v>
      </c>
      <c r="L474" s="60" t="s">
        <v>831</v>
      </c>
      <c r="M474" s="60" t="s">
        <v>132</v>
      </c>
      <c r="N474" s="220" t="s">
        <v>825</v>
      </c>
      <c r="O474" s="64" t="s">
        <v>63</v>
      </c>
      <c r="P474" s="64" t="s">
        <v>832</v>
      </c>
      <c r="Q474" s="64" t="s">
        <v>132</v>
      </c>
      <c r="R474" s="324" t="s">
        <v>825</v>
      </c>
      <c r="S474" s="175" t="s">
        <v>58</v>
      </c>
      <c r="T474" s="66" t="s">
        <v>831</v>
      </c>
      <c r="U474" s="175" t="s">
        <v>131</v>
      </c>
      <c r="V474" s="97" t="s">
        <v>825</v>
      </c>
      <c r="W474" s="68" t="s">
        <v>63</v>
      </c>
      <c r="X474" s="68" t="s">
        <v>832</v>
      </c>
      <c r="Y474" s="68" t="s">
        <v>132</v>
      </c>
      <c r="Z474" s="97" t="s">
        <v>825</v>
      </c>
      <c r="AA474" s="118"/>
      <c r="AB474" s="84"/>
      <c r="AC474" s="84"/>
    </row>
    <row r="475" spans="1:29" s="28" customFormat="1" ht="24.95" customHeight="1">
      <c r="A475" s="35">
        <v>466</v>
      </c>
      <c r="B475" s="145" t="s">
        <v>56</v>
      </c>
      <c r="C475" s="141" t="s">
        <v>1183</v>
      </c>
      <c r="D475" s="145" t="s">
        <v>4</v>
      </c>
      <c r="E475" s="145" t="s">
        <v>98</v>
      </c>
      <c r="F475" s="58" t="s">
        <v>13</v>
      </c>
      <c r="G475" s="58"/>
      <c r="H475" s="59" t="s">
        <v>823</v>
      </c>
      <c r="I475" s="59" t="s">
        <v>827</v>
      </c>
      <c r="J475" s="317" t="s">
        <v>58</v>
      </c>
      <c r="K475" s="69"/>
      <c r="L475" s="317" t="s">
        <v>831</v>
      </c>
      <c r="M475" s="94" t="s">
        <v>131</v>
      </c>
      <c r="N475" s="327" t="s">
        <v>1179</v>
      </c>
      <c r="O475" s="319" t="s">
        <v>63</v>
      </c>
      <c r="P475" s="319" t="s">
        <v>832</v>
      </c>
      <c r="Q475" s="64" t="s">
        <v>132</v>
      </c>
      <c r="R475" s="328" t="s">
        <v>1180</v>
      </c>
      <c r="S475" s="175" t="s">
        <v>58</v>
      </c>
      <c r="T475" s="314" t="s">
        <v>831</v>
      </c>
      <c r="U475" s="66" t="s">
        <v>132</v>
      </c>
      <c r="V475" s="329" t="s">
        <v>1179</v>
      </c>
      <c r="W475" s="316" t="s">
        <v>63</v>
      </c>
      <c r="X475" s="316" t="s">
        <v>832</v>
      </c>
      <c r="Y475" s="68" t="s">
        <v>132</v>
      </c>
      <c r="Z475" s="329" t="s">
        <v>1180</v>
      </c>
      <c r="AA475" s="118" t="s">
        <v>1182</v>
      </c>
      <c r="AB475" s="34"/>
      <c r="AC475" s="84"/>
    </row>
    <row r="476" spans="1:29" s="28" customFormat="1" ht="24.95" customHeight="1">
      <c r="A476" s="35">
        <v>467</v>
      </c>
      <c r="B476" s="58" t="s">
        <v>56</v>
      </c>
      <c r="C476" s="140" t="s">
        <v>836</v>
      </c>
      <c r="D476" s="58" t="s">
        <v>14</v>
      </c>
      <c r="E476" s="58" t="s">
        <v>77</v>
      </c>
      <c r="F476" s="58" t="s">
        <v>44</v>
      </c>
      <c r="G476" s="58" t="s">
        <v>20</v>
      </c>
      <c r="H476" s="59" t="s">
        <v>823</v>
      </c>
      <c r="I476" s="59" t="s">
        <v>827</v>
      </c>
      <c r="J476" s="60" t="s">
        <v>75</v>
      </c>
      <c r="K476" s="69">
        <v>0.5</v>
      </c>
      <c r="L476" s="60" t="s">
        <v>831</v>
      </c>
      <c r="M476" s="60" t="s">
        <v>132</v>
      </c>
      <c r="N476" s="220" t="s">
        <v>825</v>
      </c>
      <c r="O476" s="64" t="s">
        <v>63</v>
      </c>
      <c r="P476" s="64" t="s">
        <v>832</v>
      </c>
      <c r="Q476" s="64" t="s">
        <v>132</v>
      </c>
      <c r="R476" s="324" t="s">
        <v>825</v>
      </c>
      <c r="S476" s="175" t="s">
        <v>75</v>
      </c>
      <c r="T476" s="66" t="s">
        <v>831</v>
      </c>
      <c r="U476" s="66" t="s">
        <v>132</v>
      </c>
      <c r="V476" s="97" t="s">
        <v>825</v>
      </c>
      <c r="W476" s="68" t="s">
        <v>63</v>
      </c>
      <c r="X476" s="68" t="s">
        <v>832</v>
      </c>
      <c r="Y476" s="68" t="s">
        <v>132</v>
      </c>
      <c r="Z476" s="97" t="s">
        <v>825</v>
      </c>
      <c r="AA476" s="118"/>
    </row>
    <row r="477" spans="1:29" s="28" customFormat="1" ht="24.95" customHeight="1">
      <c r="A477" s="35">
        <v>468</v>
      </c>
      <c r="B477" s="58" t="s">
        <v>56</v>
      </c>
      <c r="C477" s="140" t="s">
        <v>837</v>
      </c>
      <c r="D477" s="58" t="s">
        <v>14</v>
      </c>
      <c r="E477" s="58" t="s">
        <v>57</v>
      </c>
      <c r="F477" s="58" t="s">
        <v>44</v>
      </c>
      <c r="G477" s="58" t="s">
        <v>20</v>
      </c>
      <c r="H477" s="59" t="s">
        <v>823</v>
      </c>
      <c r="I477" s="59" t="s">
        <v>827</v>
      </c>
      <c r="J477" s="60" t="s">
        <v>58</v>
      </c>
      <c r="K477" s="69">
        <v>0.62</v>
      </c>
      <c r="L477" s="60" t="s">
        <v>831</v>
      </c>
      <c r="M477" s="60" t="s">
        <v>132</v>
      </c>
      <c r="N477" s="220" t="s">
        <v>825</v>
      </c>
      <c r="O477" s="64" t="s">
        <v>63</v>
      </c>
      <c r="P477" s="64" t="s">
        <v>697</v>
      </c>
      <c r="Q477" s="64" t="s">
        <v>132</v>
      </c>
      <c r="R477" s="324" t="s">
        <v>825</v>
      </c>
      <c r="S477" s="175" t="s">
        <v>58</v>
      </c>
      <c r="T477" s="66" t="s">
        <v>831</v>
      </c>
      <c r="U477" s="66" t="s">
        <v>132</v>
      </c>
      <c r="V477" s="97" t="s">
        <v>825</v>
      </c>
      <c r="W477" s="68" t="s">
        <v>63</v>
      </c>
      <c r="X477" s="68" t="s">
        <v>697</v>
      </c>
      <c r="Y477" s="68" t="s">
        <v>132</v>
      </c>
      <c r="Z477" s="97" t="s">
        <v>825</v>
      </c>
      <c r="AA477" s="118"/>
    </row>
    <row r="478" spans="1:29" s="28" customFormat="1" ht="24.95" customHeight="1">
      <c r="A478" s="35">
        <v>469</v>
      </c>
      <c r="B478" s="58" t="s">
        <v>56</v>
      </c>
      <c r="C478" s="140" t="s">
        <v>838</v>
      </c>
      <c r="D478" s="58" t="s">
        <v>14</v>
      </c>
      <c r="E478" s="58" t="s">
        <v>118</v>
      </c>
      <c r="F478" s="58" t="s">
        <v>44</v>
      </c>
      <c r="G478" s="58" t="s">
        <v>16</v>
      </c>
      <c r="H478" s="59" t="s">
        <v>823</v>
      </c>
      <c r="I478" s="59" t="s">
        <v>827</v>
      </c>
      <c r="J478" s="60" t="s">
        <v>53</v>
      </c>
      <c r="K478" s="69">
        <v>0.57999999999999996</v>
      </c>
      <c r="L478" s="60" t="s">
        <v>322</v>
      </c>
      <c r="M478" s="60" t="s">
        <v>132</v>
      </c>
      <c r="N478" s="220" t="s">
        <v>825</v>
      </c>
      <c r="O478" s="64" t="s">
        <v>63</v>
      </c>
      <c r="P478" s="64" t="s">
        <v>832</v>
      </c>
      <c r="Q478" s="64" t="s">
        <v>132</v>
      </c>
      <c r="R478" s="324" t="s">
        <v>825</v>
      </c>
      <c r="S478" s="175" t="s">
        <v>53</v>
      </c>
      <c r="T478" s="66" t="s">
        <v>322</v>
      </c>
      <c r="U478" s="66" t="s">
        <v>132</v>
      </c>
      <c r="V478" s="97" t="s">
        <v>825</v>
      </c>
      <c r="W478" s="68" t="s">
        <v>63</v>
      </c>
      <c r="X478" s="68" t="s">
        <v>832</v>
      </c>
      <c r="Y478" s="68" t="s">
        <v>132</v>
      </c>
      <c r="Z478" s="97" t="s">
        <v>825</v>
      </c>
      <c r="AA478" s="118"/>
    </row>
    <row r="479" spans="1:29" s="28" customFormat="1" ht="24.95" customHeight="1">
      <c r="A479" s="35">
        <v>470</v>
      </c>
      <c r="B479" s="58" t="s">
        <v>60</v>
      </c>
      <c r="C479" s="140" t="s">
        <v>839</v>
      </c>
      <c r="D479" s="58" t="s">
        <v>14</v>
      </c>
      <c r="E479" s="58" t="s">
        <v>118</v>
      </c>
      <c r="F479" s="58" t="s">
        <v>44</v>
      </c>
      <c r="G479" s="58" t="s">
        <v>16</v>
      </c>
      <c r="H479" s="59" t="s">
        <v>823</v>
      </c>
      <c r="I479" s="59" t="s">
        <v>827</v>
      </c>
      <c r="J479" s="60" t="s">
        <v>78</v>
      </c>
      <c r="K479" s="69">
        <v>0.5</v>
      </c>
      <c r="L479" s="95" t="s">
        <v>196</v>
      </c>
      <c r="M479" s="60" t="s">
        <v>132</v>
      </c>
      <c r="N479" s="220" t="s">
        <v>825</v>
      </c>
      <c r="O479" s="64" t="s">
        <v>63</v>
      </c>
      <c r="P479" s="64" t="s">
        <v>697</v>
      </c>
      <c r="Q479" s="64" t="s">
        <v>132</v>
      </c>
      <c r="R479" s="324" t="s">
        <v>825</v>
      </c>
      <c r="S479" s="175" t="s">
        <v>78</v>
      </c>
      <c r="T479" s="194" t="s">
        <v>196</v>
      </c>
      <c r="U479" s="66" t="s">
        <v>132</v>
      </c>
      <c r="V479" s="97" t="s">
        <v>825</v>
      </c>
      <c r="W479" s="68" t="s">
        <v>63</v>
      </c>
      <c r="X479" s="68" t="s">
        <v>697</v>
      </c>
      <c r="Y479" s="68" t="s">
        <v>132</v>
      </c>
      <c r="Z479" s="97" t="s">
        <v>825</v>
      </c>
      <c r="AA479" s="118"/>
    </row>
    <row r="480" spans="1:29" s="28" customFormat="1" ht="24.95" customHeight="1">
      <c r="A480" s="35">
        <v>471</v>
      </c>
      <c r="B480" s="58" t="s">
        <v>56</v>
      </c>
      <c r="C480" s="140" t="s">
        <v>840</v>
      </c>
      <c r="D480" s="58" t="s">
        <v>14</v>
      </c>
      <c r="E480" s="58" t="s">
        <v>118</v>
      </c>
      <c r="F480" s="58" t="s">
        <v>44</v>
      </c>
      <c r="G480" s="58" t="s">
        <v>16</v>
      </c>
      <c r="H480" s="59" t="s">
        <v>823</v>
      </c>
      <c r="I480" s="59" t="s">
        <v>827</v>
      </c>
      <c r="J480" s="60" t="s">
        <v>75</v>
      </c>
      <c r="K480" s="69">
        <v>0.66</v>
      </c>
      <c r="L480" s="60" t="s">
        <v>322</v>
      </c>
      <c r="M480" s="60" t="s">
        <v>132</v>
      </c>
      <c r="N480" s="220" t="s">
        <v>825</v>
      </c>
      <c r="O480" s="64" t="s">
        <v>63</v>
      </c>
      <c r="P480" s="64" t="s">
        <v>697</v>
      </c>
      <c r="Q480" s="64" t="s">
        <v>132</v>
      </c>
      <c r="R480" s="324" t="s">
        <v>825</v>
      </c>
      <c r="S480" s="175" t="s">
        <v>75</v>
      </c>
      <c r="T480" s="66" t="s">
        <v>322</v>
      </c>
      <c r="U480" s="66" t="s">
        <v>132</v>
      </c>
      <c r="V480" s="97" t="s">
        <v>825</v>
      </c>
      <c r="W480" s="68" t="s">
        <v>63</v>
      </c>
      <c r="X480" s="68" t="s">
        <v>697</v>
      </c>
      <c r="Y480" s="68" t="s">
        <v>132</v>
      </c>
      <c r="Z480" s="97" t="s">
        <v>825</v>
      </c>
      <c r="AA480" s="143"/>
    </row>
    <row r="481" spans="1:27" s="28" customFormat="1" ht="24.95" customHeight="1">
      <c r="A481" s="35">
        <v>472</v>
      </c>
      <c r="B481" s="58" t="s">
        <v>51</v>
      </c>
      <c r="C481" s="140" t="s">
        <v>841</v>
      </c>
      <c r="D481" s="58" t="s">
        <v>14</v>
      </c>
      <c r="E481" s="58" t="s">
        <v>57</v>
      </c>
      <c r="F481" s="58" t="s">
        <v>44</v>
      </c>
      <c r="G481" s="58" t="s">
        <v>20</v>
      </c>
      <c r="H481" s="59" t="s">
        <v>823</v>
      </c>
      <c r="I481" s="59" t="s">
        <v>827</v>
      </c>
      <c r="J481" s="60" t="s">
        <v>75</v>
      </c>
      <c r="K481" s="69">
        <v>0.5</v>
      </c>
      <c r="L481" s="60" t="s">
        <v>322</v>
      </c>
      <c r="M481" s="60" t="s">
        <v>132</v>
      </c>
      <c r="N481" s="220" t="s">
        <v>825</v>
      </c>
      <c r="O481" s="221" t="s">
        <v>63</v>
      </c>
      <c r="P481" s="64" t="s">
        <v>832</v>
      </c>
      <c r="Q481" s="64" t="s">
        <v>132</v>
      </c>
      <c r="R481" s="324" t="s">
        <v>825</v>
      </c>
      <c r="S481" s="175" t="s">
        <v>75</v>
      </c>
      <c r="T481" s="66" t="s">
        <v>322</v>
      </c>
      <c r="U481" s="66" t="s">
        <v>132</v>
      </c>
      <c r="V481" s="97" t="s">
        <v>825</v>
      </c>
      <c r="W481" s="330" t="s">
        <v>63</v>
      </c>
      <c r="X481" s="68" t="s">
        <v>832</v>
      </c>
      <c r="Y481" s="68" t="s">
        <v>132</v>
      </c>
      <c r="Z481" s="97" t="s">
        <v>825</v>
      </c>
      <c r="AA481" s="143"/>
    </row>
    <row r="482" spans="1:27" s="28" customFormat="1" ht="24.95" customHeight="1">
      <c r="A482" s="35">
        <v>473</v>
      </c>
      <c r="B482" s="58" t="s">
        <v>51</v>
      </c>
      <c r="C482" s="140" t="s">
        <v>842</v>
      </c>
      <c r="D482" s="58" t="s">
        <v>14</v>
      </c>
      <c r="E482" s="58" t="s">
        <v>57</v>
      </c>
      <c r="F482" s="58" t="s">
        <v>44</v>
      </c>
      <c r="G482" s="58" t="s">
        <v>20</v>
      </c>
      <c r="H482" s="59" t="s">
        <v>823</v>
      </c>
      <c r="I482" s="59" t="s">
        <v>827</v>
      </c>
      <c r="J482" s="60" t="s">
        <v>78</v>
      </c>
      <c r="K482" s="69">
        <v>0.5</v>
      </c>
      <c r="L482" s="95" t="s">
        <v>196</v>
      </c>
      <c r="M482" s="60" t="s">
        <v>132</v>
      </c>
      <c r="N482" s="220" t="s">
        <v>825</v>
      </c>
      <c r="O482" s="64" t="s">
        <v>63</v>
      </c>
      <c r="P482" s="64" t="s">
        <v>832</v>
      </c>
      <c r="Q482" s="64" t="s">
        <v>132</v>
      </c>
      <c r="R482" s="324" t="s">
        <v>825</v>
      </c>
      <c r="S482" s="175" t="s">
        <v>78</v>
      </c>
      <c r="T482" s="194" t="s">
        <v>196</v>
      </c>
      <c r="U482" s="66" t="s">
        <v>132</v>
      </c>
      <c r="V482" s="97" t="s">
        <v>825</v>
      </c>
      <c r="W482" s="68" t="s">
        <v>63</v>
      </c>
      <c r="X482" s="68" t="s">
        <v>832</v>
      </c>
      <c r="Y482" s="68" t="s">
        <v>132</v>
      </c>
      <c r="Z482" s="97" t="s">
        <v>825</v>
      </c>
      <c r="AA482" s="143"/>
    </row>
    <row r="483" spans="1:27" s="28" customFormat="1" ht="24.95" customHeight="1">
      <c r="A483" s="35">
        <v>474</v>
      </c>
      <c r="B483" s="58" t="s">
        <v>51</v>
      </c>
      <c r="C483" s="140" t="s">
        <v>843</v>
      </c>
      <c r="D483" s="58" t="s">
        <v>14</v>
      </c>
      <c r="E483" s="58" t="s">
        <v>118</v>
      </c>
      <c r="F483" s="58" t="s">
        <v>44</v>
      </c>
      <c r="G483" s="58" t="s">
        <v>16</v>
      </c>
      <c r="H483" s="59" t="s">
        <v>823</v>
      </c>
      <c r="I483" s="59" t="s">
        <v>827</v>
      </c>
      <c r="J483" s="60" t="s">
        <v>58</v>
      </c>
      <c r="K483" s="69">
        <v>0.5</v>
      </c>
      <c r="L483" s="60" t="s">
        <v>322</v>
      </c>
      <c r="M483" s="60" t="s">
        <v>132</v>
      </c>
      <c r="N483" s="220" t="s">
        <v>825</v>
      </c>
      <c r="O483" s="64" t="s">
        <v>63</v>
      </c>
      <c r="P483" s="64" t="s">
        <v>697</v>
      </c>
      <c r="Q483" s="64" t="s">
        <v>132</v>
      </c>
      <c r="R483" s="324" t="s">
        <v>825</v>
      </c>
      <c r="S483" s="175" t="s">
        <v>58</v>
      </c>
      <c r="T483" s="66" t="s">
        <v>322</v>
      </c>
      <c r="U483" s="66" t="s">
        <v>132</v>
      </c>
      <c r="V483" s="97" t="s">
        <v>825</v>
      </c>
      <c r="W483" s="68" t="s">
        <v>63</v>
      </c>
      <c r="X483" s="68" t="s">
        <v>697</v>
      </c>
      <c r="Y483" s="68" t="s">
        <v>132</v>
      </c>
      <c r="Z483" s="97" t="s">
        <v>825</v>
      </c>
      <c r="AA483" s="143"/>
    </row>
    <row r="484" spans="1:27" s="28" customFormat="1" ht="24.95" customHeight="1">
      <c r="A484" s="35">
        <v>475</v>
      </c>
      <c r="B484" s="58" t="s">
        <v>51</v>
      </c>
      <c r="C484" s="140" t="s">
        <v>844</v>
      </c>
      <c r="D484" s="58" t="s">
        <v>14</v>
      </c>
      <c r="E484" s="58" t="s">
        <v>119</v>
      </c>
      <c r="F484" s="58" t="s">
        <v>44</v>
      </c>
      <c r="G484" s="58" t="s">
        <v>18</v>
      </c>
      <c r="H484" s="59" t="s">
        <v>823</v>
      </c>
      <c r="I484" s="59" t="s">
        <v>827</v>
      </c>
      <c r="J484" s="60" t="s">
        <v>68</v>
      </c>
      <c r="K484" s="69">
        <v>0.57999999999999996</v>
      </c>
      <c r="L484" s="60" t="s">
        <v>322</v>
      </c>
      <c r="M484" s="60" t="s">
        <v>132</v>
      </c>
      <c r="N484" s="220" t="s">
        <v>825</v>
      </c>
      <c r="O484" s="64" t="s">
        <v>63</v>
      </c>
      <c r="P484" s="64" t="s">
        <v>697</v>
      </c>
      <c r="Q484" s="64" t="s">
        <v>132</v>
      </c>
      <c r="R484" s="324" t="s">
        <v>825</v>
      </c>
      <c r="S484" s="175" t="s">
        <v>68</v>
      </c>
      <c r="T484" s="66" t="s">
        <v>322</v>
      </c>
      <c r="U484" s="66" t="s">
        <v>132</v>
      </c>
      <c r="V484" s="97" t="s">
        <v>825</v>
      </c>
      <c r="W484" s="68" t="s">
        <v>63</v>
      </c>
      <c r="X484" s="68" t="s">
        <v>697</v>
      </c>
      <c r="Y484" s="68" t="s">
        <v>132</v>
      </c>
      <c r="Z484" s="97" t="s">
        <v>825</v>
      </c>
      <c r="AA484" s="143"/>
    </row>
    <row r="485" spans="1:27" s="28" customFormat="1" ht="24.95" customHeight="1">
      <c r="A485" s="35">
        <v>476</v>
      </c>
      <c r="B485" s="58" t="s">
        <v>51</v>
      </c>
      <c r="C485" s="140" t="s">
        <v>845</v>
      </c>
      <c r="D485" s="58" t="s">
        <v>14</v>
      </c>
      <c r="E485" s="58" t="s">
        <v>118</v>
      </c>
      <c r="F485" s="58" t="s">
        <v>44</v>
      </c>
      <c r="G485" s="58" t="s">
        <v>16</v>
      </c>
      <c r="H485" s="59" t="s">
        <v>823</v>
      </c>
      <c r="I485" s="59" t="s">
        <v>827</v>
      </c>
      <c r="J485" s="60" t="s">
        <v>75</v>
      </c>
      <c r="K485" s="69">
        <v>0.62</v>
      </c>
      <c r="L485" s="60" t="s">
        <v>322</v>
      </c>
      <c r="M485" s="60" t="s">
        <v>132</v>
      </c>
      <c r="N485" s="220" t="s">
        <v>825</v>
      </c>
      <c r="O485" s="64" t="s">
        <v>63</v>
      </c>
      <c r="P485" s="64" t="s">
        <v>697</v>
      </c>
      <c r="Q485" s="64" t="s">
        <v>132</v>
      </c>
      <c r="R485" s="324" t="s">
        <v>825</v>
      </c>
      <c r="S485" s="175" t="s">
        <v>75</v>
      </c>
      <c r="T485" s="66" t="s">
        <v>322</v>
      </c>
      <c r="U485" s="66" t="s">
        <v>132</v>
      </c>
      <c r="V485" s="97" t="s">
        <v>825</v>
      </c>
      <c r="W485" s="68" t="s">
        <v>63</v>
      </c>
      <c r="X485" s="68" t="s">
        <v>697</v>
      </c>
      <c r="Y485" s="68" t="s">
        <v>132</v>
      </c>
      <c r="Z485" s="97" t="s">
        <v>825</v>
      </c>
      <c r="AA485" s="143"/>
    </row>
    <row r="486" spans="1:27" s="28" customFormat="1" ht="24.95" customHeight="1">
      <c r="A486" s="35">
        <v>477</v>
      </c>
      <c r="B486" s="58" t="s">
        <v>51</v>
      </c>
      <c r="C486" s="140" t="s">
        <v>846</v>
      </c>
      <c r="D486" s="58" t="s">
        <v>14</v>
      </c>
      <c r="E486" s="58" t="s">
        <v>118</v>
      </c>
      <c r="F486" s="58" t="s">
        <v>44</v>
      </c>
      <c r="G486" s="58" t="s">
        <v>16</v>
      </c>
      <c r="H486" s="59" t="s">
        <v>823</v>
      </c>
      <c r="I486" s="59" t="s">
        <v>827</v>
      </c>
      <c r="J486" s="60" t="s">
        <v>78</v>
      </c>
      <c r="K486" s="69">
        <v>0.5</v>
      </c>
      <c r="L486" s="95" t="s">
        <v>196</v>
      </c>
      <c r="M486" s="60" t="s">
        <v>132</v>
      </c>
      <c r="N486" s="220" t="s">
        <v>825</v>
      </c>
      <c r="O486" s="64" t="s">
        <v>63</v>
      </c>
      <c r="P486" s="64" t="s">
        <v>697</v>
      </c>
      <c r="Q486" s="64" t="s">
        <v>132</v>
      </c>
      <c r="R486" s="324" t="s">
        <v>825</v>
      </c>
      <c r="S486" s="175" t="s">
        <v>78</v>
      </c>
      <c r="T486" s="194" t="s">
        <v>196</v>
      </c>
      <c r="U486" s="66" t="s">
        <v>132</v>
      </c>
      <c r="V486" s="97" t="s">
        <v>825</v>
      </c>
      <c r="W486" s="68" t="s">
        <v>63</v>
      </c>
      <c r="X486" s="68" t="s">
        <v>697</v>
      </c>
      <c r="Y486" s="68" t="s">
        <v>132</v>
      </c>
      <c r="Z486" s="97" t="s">
        <v>825</v>
      </c>
      <c r="AA486" s="143"/>
    </row>
    <row r="487" spans="1:27" s="28" customFormat="1" ht="24.95" customHeight="1">
      <c r="A487" s="35">
        <v>478</v>
      </c>
      <c r="B487" s="58" t="s">
        <v>51</v>
      </c>
      <c r="C487" s="140" t="s">
        <v>847</v>
      </c>
      <c r="D487" s="58" t="s">
        <v>14</v>
      </c>
      <c r="E487" s="58" t="s">
        <v>118</v>
      </c>
      <c r="F487" s="58" t="s">
        <v>44</v>
      </c>
      <c r="G487" s="58" t="s">
        <v>18</v>
      </c>
      <c r="H487" s="59" t="s">
        <v>823</v>
      </c>
      <c r="I487" s="59" t="s">
        <v>827</v>
      </c>
      <c r="J487" s="60" t="s">
        <v>68</v>
      </c>
      <c r="K487" s="69">
        <v>0.5</v>
      </c>
      <c r="L487" s="60" t="s">
        <v>322</v>
      </c>
      <c r="M487" s="60" t="s">
        <v>132</v>
      </c>
      <c r="N487" s="220" t="s">
        <v>825</v>
      </c>
      <c r="O487" s="64" t="s">
        <v>63</v>
      </c>
      <c r="P487" s="64" t="s">
        <v>697</v>
      </c>
      <c r="Q487" s="64" t="s">
        <v>132</v>
      </c>
      <c r="R487" s="324" t="s">
        <v>825</v>
      </c>
      <c r="S487" s="175" t="s">
        <v>68</v>
      </c>
      <c r="T487" s="66" t="s">
        <v>322</v>
      </c>
      <c r="U487" s="66" t="s">
        <v>132</v>
      </c>
      <c r="V487" s="97" t="s">
        <v>825</v>
      </c>
      <c r="W487" s="68" t="s">
        <v>63</v>
      </c>
      <c r="X487" s="68" t="s">
        <v>697</v>
      </c>
      <c r="Y487" s="68" t="s">
        <v>132</v>
      </c>
      <c r="Z487" s="97" t="s">
        <v>825</v>
      </c>
      <c r="AA487" s="143"/>
    </row>
    <row r="488" spans="1:27" s="28" customFormat="1" ht="24.95" customHeight="1">
      <c r="A488" s="35">
        <v>479</v>
      </c>
      <c r="B488" s="58" t="s">
        <v>51</v>
      </c>
      <c r="C488" s="140" t="s">
        <v>848</v>
      </c>
      <c r="D488" s="58" t="s">
        <v>14</v>
      </c>
      <c r="E488" s="58" t="s">
        <v>118</v>
      </c>
      <c r="F488" s="58" t="s">
        <v>44</v>
      </c>
      <c r="G488" s="58" t="s">
        <v>16</v>
      </c>
      <c r="H488" s="59" t="s">
        <v>823</v>
      </c>
      <c r="I488" s="59" t="s">
        <v>827</v>
      </c>
      <c r="J488" s="60" t="s">
        <v>78</v>
      </c>
      <c r="K488" s="69">
        <v>0.57999999999999996</v>
      </c>
      <c r="L488" s="95" t="s">
        <v>196</v>
      </c>
      <c r="M488" s="60" t="s">
        <v>132</v>
      </c>
      <c r="N488" s="220" t="s">
        <v>825</v>
      </c>
      <c r="O488" s="64" t="s">
        <v>63</v>
      </c>
      <c r="P488" s="64" t="s">
        <v>697</v>
      </c>
      <c r="Q488" s="64" t="s">
        <v>132</v>
      </c>
      <c r="R488" s="324" t="s">
        <v>825</v>
      </c>
      <c r="S488" s="175" t="s">
        <v>78</v>
      </c>
      <c r="T488" s="194" t="s">
        <v>196</v>
      </c>
      <c r="U488" s="66" t="s">
        <v>132</v>
      </c>
      <c r="V488" s="97" t="s">
        <v>825</v>
      </c>
      <c r="W488" s="68" t="s">
        <v>63</v>
      </c>
      <c r="X488" s="68" t="s">
        <v>697</v>
      </c>
      <c r="Y488" s="68" t="s">
        <v>132</v>
      </c>
      <c r="Z488" s="97" t="s">
        <v>825</v>
      </c>
      <c r="AA488" s="143"/>
    </row>
    <row r="489" spans="1:27" s="28" customFormat="1" ht="24.95" customHeight="1">
      <c r="A489" s="35">
        <v>480</v>
      </c>
      <c r="B489" s="58" t="s">
        <v>51</v>
      </c>
      <c r="C489" s="140" t="s">
        <v>1059</v>
      </c>
      <c r="D489" s="58" t="s">
        <v>14</v>
      </c>
      <c r="E489" s="58" t="s">
        <v>118</v>
      </c>
      <c r="F489" s="58" t="s">
        <v>44</v>
      </c>
      <c r="G489" s="58" t="s">
        <v>16</v>
      </c>
      <c r="H489" s="59" t="s">
        <v>823</v>
      </c>
      <c r="I489" s="59" t="s">
        <v>827</v>
      </c>
      <c r="J489" s="60" t="s">
        <v>53</v>
      </c>
      <c r="K489" s="69">
        <v>0.57999999999999996</v>
      </c>
      <c r="L489" s="60" t="s">
        <v>322</v>
      </c>
      <c r="M489" s="60" t="s">
        <v>132</v>
      </c>
      <c r="N489" s="220" t="s">
        <v>825</v>
      </c>
      <c r="O489" s="64" t="s">
        <v>63</v>
      </c>
      <c r="P489" s="64" t="s">
        <v>697</v>
      </c>
      <c r="Q489" s="64" t="s">
        <v>132</v>
      </c>
      <c r="R489" s="324" t="s">
        <v>825</v>
      </c>
      <c r="S489" s="175" t="s">
        <v>53</v>
      </c>
      <c r="T489" s="66" t="s">
        <v>322</v>
      </c>
      <c r="U489" s="66" t="s">
        <v>132</v>
      </c>
      <c r="V489" s="97" t="s">
        <v>825</v>
      </c>
      <c r="W489" s="68" t="s">
        <v>63</v>
      </c>
      <c r="X489" s="68" t="s">
        <v>697</v>
      </c>
      <c r="Y489" s="68" t="s">
        <v>132</v>
      </c>
      <c r="Z489" s="97" t="s">
        <v>825</v>
      </c>
      <c r="AA489" s="143"/>
    </row>
    <row r="490" spans="1:27" s="28" customFormat="1" ht="24.95" customHeight="1">
      <c r="A490" s="35">
        <v>481</v>
      </c>
      <c r="B490" s="58" t="s">
        <v>51</v>
      </c>
      <c r="C490" s="140" t="s">
        <v>849</v>
      </c>
      <c r="D490" s="58" t="s">
        <v>14</v>
      </c>
      <c r="E490" s="58" t="s">
        <v>118</v>
      </c>
      <c r="F490" s="58" t="s">
        <v>44</v>
      </c>
      <c r="G490" s="58" t="s">
        <v>16</v>
      </c>
      <c r="H490" s="59" t="s">
        <v>823</v>
      </c>
      <c r="I490" s="59" t="s">
        <v>827</v>
      </c>
      <c r="J490" s="60" t="s">
        <v>78</v>
      </c>
      <c r="K490" s="69">
        <v>0.75</v>
      </c>
      <c r="L490" s="95" t="s">
        <v>196</v>
      </c>
      <c r="M490" s="60" t="s">
        <v>132</v>
      </c>
      <c r="N490" s="220" t="s">
        <v>825</v>
      </c>
      <c r="O490" s="64" t="s">
        <v>63</v>
      </c>
      <c r="P490" s="64" t="s">
        <v>697</v>
      </c>
      <c r="Q490" s="64" t="s">
        <v>132</v>
      </c>
      <c r="R490" s="324" t="s">
        <v>825</v>
      </c>
      <c r="S490" s="175" t="s">
        <v>78</v>
      </c>
      <c r="T490" s="194" t="s">
        <v>196</v>
      </c>
      <c r="U490" s="66" t="s">
        <v>132</v>
      </c>
      <c r="V490" s="97" t="s">
        <v>825</v>
      </c>
      <c r="W490" s="68" t="s">
        <v>63</v>
      </c>
      <c r="X490" s="68" t="s">
        <v>697</v>
      </c>
      <c r="Y490" s="68" t="s">
        <v>132</v>
      </c>
      <c r="Z490" s="97" t="s">
        <v>825</v>
      </c>
      <c r="AA490" s="143"/>
    </row>
    <row r="491" spans="1:27" s="28" customFormat="1" ht="24.95" customHeight="1">
      <c r="A491" s="35">
        <v>482</v>
      </c>
      <c r="B491" s="58" t="s">
        <v>51</v>
      </c>
      <c r="C491" s="140" t="s">
        <v>850</v>
      </c>
      <c r="D491" s="58" t="s">
        <v>14</v>
      </c>
      <c r="E491" s="58" t="s">
        <v>118</v>
      </c>
      <c r="F491" s="58" t="s">
        <v>44</v>
      </c>
      <c r="G491" s="58" t="s">
        <v>16</v>
      </c>
      <c r="H491" s="59" t="s">
        <v>823</v>
      </c>
      <c r="I491" s="59" t="s">
        <v>827</v>
      </c>
      <c r="J491" s="60" t="s">
        <v>78</v>
      </c>
      <c r="K491" s="69">
        <v>0.5</v>
      </c>
      <c r="L491" s="95" t="s">
        <v>196</v>
      </c>
      <c r="M491" s="60" t="s">
        <v>132</v>
      </c>
      <c r="N491" s="220" t="s">
        <v>825</v>
      </c>
      <c r="O491" s="64" t="s">
        <v>63</v>
      </c>
      <c r="P491" s="64" t="s">
        <v>697</v>
      </c>
      <c r="Q491" s="64" t="s">
        <v>132</v>
      </c>
      <c r="R491" s="324" t="s">
        <v>825</v>
      </c>
      <c r="S491" s="175" t="s">
        <v>78</v>
      </c>
      <c r="T491" s="194" t="s">
        <v>196</v>
      </c>
      <c r="U491" s="66" t="s">
        <v>132</v>
      </c>
      <c r="V491" s="97" t="s">
        <v>825</v>
      </c>
      <c r="W491" s="68" t="s">
        <v>63</v>
      </c>
      <c r="X491" s="68" t="s">
        <v>697</v>
      </c>
      <c r="Y491" s="68" t="s">
        <v>132</v>
      </c>
      <c r="Z491" s="97" t="s">
        <v>825</v>
      </c>
      <c r="AA491" s="143"/>
    </row>
    <row r="492" spans="1:27" s="28" customFormat="1" ht="24.95" customHeight="1">
      <c r="A492" s="35">
        <v>483</v>
      </c>
      <c r="B492" s="58" t="s">
        <v>51</v>
      </c>
      <c r="C492" s="140" t="s">
        <v>1060</v>
      </c>
      <c r="D492" s="58" t="s">
        <v>14</v>
      </c>
      <c r="E492" s="58" t="s">
        <v>118</v>
      </c>
      <c r="F492" s="58" t="s">
        <v>44</v>
      </c>
      <c r="G492" s="58" t="s">
        <v>16</v>
      </c>
      <c r="H492" s="59" t="s">
        <v>823</v>
      </c>
      <c r="I492" s="59" t="s">
        <v>827</v>
      </c>
      <c r="J492" s="60" t="s">
        <v>78</v>
      </c>
      <c r="K492" s="69">
        <v>0.5</v>
      </c>
      <c r="L492" s="95" t="s">
        <v>196</v>
      </c>
      <c r="M492" s="60" t="s">
        <v>132</v>
      </c>
      <c r="N492" s="220" t="s">
        <v>825</v>
      </c>
      <c r="O492" s="64" t="s">
        <v>63</v>
      </c>
      <c r="P492" s="64" t="s">
        <v>697</v>
      </c>
      <c r="Q492" s="64" t="s">
        <v>132</v>
      </c>
      <c r="R492" s="324" t="s">
        <v>825</v>
      </c>
      <c r="S492" s="175" t="s">
        <v>78</v>
      </c>
      <c r="T492" s="194" t="s">
        <v>196</v>
      </c>
      <c r="U492" s="194" t="s">
        <v>170</v>
      </c>
      <c r="V492" s="97" t="s">
        <v>825</v>
      </c>
      <c r="W492" s="68" t="s">
        <v>63</v>
      </c>
      <c r="X492" s="68" t="s">
        <v>697</v>
      </c>
      <c r="Y492" s="68" t="s">
        <v>132</v>
      </c>
      <c r="Z492" s="97" t="s">
        <v>825</v>
      </c>
      <c r="AA492" s="143"/>
    </row>
    <row r="493" spans="1:27" s="28" customFormat="1" ht="24.95" customHeight="1">
      <c r="A493" s="35">
        <v>484</v>
      </c>
      <c r="B493" s="58" t="s">
        <v>51</v>
      </c>
      <c r="C493" s="124" t="s">
        <v>887</v>
      </c>
      <c r="D493" s="58" t="s">
        <v>4</v>
      </c>
      <c r="E493" s="58" t="s">
        <v>57</v>
      </c>
      <c r="F493" s="58" t="s">
        <v>9</v>
      </c>
      <c r="G493" s="58"/>
      <c r="H493" s="59" t="s">
        <v>905</v>
      </c>
      <c r="I493" s="59" t="s">
        <v>168</v>
      </c>
      <c r="J493" s="95" t="s">
        <v>68</v>
      </c>
      <c r="K493" s="331">
        <v>0.75</v>
      </c>
      <c r="L493" s="95" t="s">
        <v>319</v>
      </c>
      <c r="M493" s="95" t="s">
        <v>170</v>
      </c>
      <c r="N493" s="203" t="s">
        <v>954</v>
      </c>
      <c r="O493" s="198" t="s">
        <v>59</v>
      </c>
      <c r="P493" s="198" t="s">
        <v>888</v>
      </c>
      <c r="Q493" s="198" t="s">
        <v>170</v>
      </c>
      <c r="R493" s="55" t="s">
        <v>955</v>
      </c>
      <c r="S493" s="332" t="str">
        <f>J493</f>
        <v xml:space="preserve">การประยุกต์ใช้เทคโนโลยี เพื่อการพัฒนางาน (Digital Technology) </v>
      </c>
      <c r="T493" s="194" t="s">
        <v>319</v>
      </c>
      <c r="U493" s="194" t="s">
        <v>170</v>
      </c>
      <c r="V493" s="333" t="str">
        <f t="shared" ref="V493:Z494" si="4">N493</f>
        <v>มี.ค. - ส.ค. 69</v>
      </c>
      <c r="W493" s="194" t="s">
        <v>59</v>
      </c>
      <c r="X493" s="194" t="s">
        <v>888</v>
      </c>
      <c r="Y493" s="194" t="s">
        <v>170</v>
      </c>
      <c r="Z493" s="333" t="str">
        <f t="shared" si="4"/>
        <v>มี.ค. - ส.ค.69</v>
      </c>
      <c r="AA493" s="138"/>
    </row>
    <row r="494" spans="1:27" s="28" customFormat="1" ht="24.95" customHeight="1">
      <c r="A494" s="35">
        <v>485</v>
      </c>
      <c r="B494" s="58" t="s">
        <v>51</v>
      </c>
      <c r="C494" s="124" t="s">
        <v>889</v>
      </c>
      <c r="D494" s="58" t="s">
        <v>4</v>
      </c>
      <c r="E494" s="58" t="s">
        <v>57</v>
      </c>
      <c r="F494" s="58" t="s">
        <v>9</v>
      </c>
      <c r="G494" s="58"/>
      <c r="H494" s="59" t="s">
        <v>905</v>
      </c>
      <c r="I494" s="59" t="s">
        <v>890</v>
      </c>
      <c r="J494" s="95" t="s">
        <v>68</v>
      </c>
      <c r="K494" s="331">
        <v>0.33</v>
      </c>
      <c r="L494" s="95" t="s">
        <v>891</v>
      </c>
      <c r="M494" s="95" t="s">
        <v>170</v>
      </c>
      <c r="N494" s="203" t="s">
        <v>954</v>
      </c>
      <c r="O494" s="198" t="s">
        <v>69</v>
      </c>
      <c r="P494" s="198" t="s">
        <v>892</v>
      </c>
      <c r="Q494" s="198" t="s">
        <v>170</v>
      </c>
      <c r="R494" s="55" t="s">
        <v>955</v>
      </c>
      <c r="S494" s="332" t="str">
        <f t="shared" ref="S494" si="5">J494</f>
        <v xml:space="preserve">การประยุกต์ใช้เทคโนโลยี เพื่อการพัฒนางาน (Digital Technology) </v>
      </c>
      <c r="T494" s="194" t="s">
        <v>891</v>
      </c>
      <c r="U494" s="194"/>
      <c r="V494" s="333" t="str">
        <f t="shared" si="4"/>
        <v>มี.ค. - ส.ค. 69</v>
      </c>
      <c r="W494" s="194" t="s">
        <v>69</v>
      </c>
      <c r="X494" s="194" t="s">
        <v>892</v>
      </c>
      <c r="Y494" s="194" t="s">
        <v>170</v>
      </c>
      <c r="Z494" s="333" t="str">
        <f t="shared" si="4"/>
        <v>มี.ค. - ส.ค.69</v>
      </c>
      <c r="AA494" s="138"/>
    </row>
    <row r="495" spans="1:27" s="28" customFormat="1" ht="24.95" customHeight="1">
      <c r="A495" s="35">
        <v>486</v>
      </c>
      <c r="B495" s="58" t="s">
        <v>51</v>
      </c>
      <c r="C495" s="124" t="s">
        <v>956</v>
      </c>
      <c r="D495" s="58" t="s">
        <v>4</v>
      </c>
      <c r="E495" s="58" t="s">
        <v>57</v>
      </c>
      <c r="F495" s="58" t="s">
        <v>9</v>
      </c>
      <c r="G495" s="58"/>
      <c r="H495" s="59" t="s">
        <v>905</v>
      </c>
      <c r="I495" s="59" t="s">
        <v>890</v>
      </c>
      <c r="J495" s="95"/>
      <c r="K495" s="331"/>
      <c r="L495" s="95"/>
      <c r="M495" s="95"/>
      <c r="N495" s="203"/>
      <c r="O495" s="198"/>
      <c r="P495" s="198"/>
      <c r="Q495" s="198"/>
      <c r="R495" s="55"/>
      <c r="S495" s="194"/>
      <c r="T495" s="194"/>
      <c r="U495" s="194"/>
      <c r="V495" s="46"/>
      <c r="W495" s="194"/>
      <c r="X495" s="194"/>
      <c r="Y495" s="194"/>
      <c r="Z495" s="334"/>
      <c r="AA495" s="143" t="s">
        <v>1221</v>
      </c>
    </row>
    <row r="496" spans="1:27" s="28" customFormat="1" ht="24.95" customHeight="1">
      <c r="A496" s="35">
        <v>487</v>
      </c>
      <c r="B496" s="58" t="s">
        <v>56</v>
      </c>
      <c r="C496" s="124" t="s">
        <v>893</v>
      </c>
      <c r="D496" s="58" t="s">
        <v>4</v>
      </c>
      <c r="E496" s="58" t="s">
        <v>57</v>
      </c>
      <c r="F496" s="58" t="s">
        <v>9</v>
      </c>
      <c r="G496" s="58"/>
      <c r="H496" s="59" t="s">
        <v>905</v>
      </c>
      <c r="I496" s="59" t="s">
        <v>890</v>
      </c>
      <c r="J496" s="95" t="s">
        <v>75</v>
      </c>
      <c r="K496" s="331">
        <v>0.63</v>
      </c>
      <c r="L496" s="95" t="s">
        <v>891</v>
      </c>
      <c r="M496" s="95" t="s">
        <v>170</v>
      </c>
      <c r="N496" s="203" t="s">
        <v>954</v>
      </c>
      <c r="O496" s="198" t="s">
        <v>54</v>
      </c>
      <c r="P496" s="198" t="s">
        <v>770</v>
      </c>
      <c r="Q496" s="198" t="s">
        <v>170</v>
      </c>
      <c r="R496" s="55" t="s">
        <v>955</v>
      </c>
      <c r="S496" s="332" t="str">
        <f t="shared" ref="S496:S500" si="6">J496</f>
        <v xml:space="preserve">การใช้ประโยชน์และการใช้ข้อมูลร่วมกัน (Data Utilization and Sharing) </v>
      </c>
      <c r="T496" s="194" t="s">
        <v>891</v>
      </c>
      <c r="U496" s="194" t="s">
        <v>170</v>
      </c>
      <c r="V496" s="333" t="str">
        <f t="shared" ref="V496:Z500" si="7">N496</f>
        <v>มี.ค. - ส.ค. 69</v>
      </c>
      <c r="W496" s="194" t="s">
        <v>54</v>
      </c>
      <c r="X496" s="194" t="s">
        <v>770</v>
      </c>
      <c r="Y496" s="194" t="s">
        <v>170</v>
      </c>
      <c r="Z496" s="333" t="str">
        <f t="shared" si="7"/>
        <v>มี.ค. - ส.ค.69</v>
      </c>
      <c r="AA496" s="138"/>
    </row>
    <row r="497" spans="1:27" s="28" customFormat="1" ht="24.95" customHeight="1">
      <c r="A497" s="35">
        <v>488</v>
      </c>
      <c r="B497" s="58" t="s">
        <v>51</v>
      </c>
      <c r="C497" s="124" t="s">
        <v>894</v>
      </c>
      <c r="D497" s="58" t="s">
        <v>4</v>
      </c>
      <c r="E497" s="58" t="s">
        <v>98</v>
      </c>
      <c r="F497" s="58" t="s">
        <v>10</v>
      </c>
      <c r="G497" s="58"/>
      <c r="H497" s="59" t="s">
        <v>905</v>
      </c>
      <c r="I497" s="59" t="s">
        <v>890</v>
      </c>
      <c r="J497" s="95" t="s">
        <v>68</v>
      </c>
      <c r="K497" s="331">
        <v>0.86</v>
      </c>
      <c r="L497" s="95" t="s">
        <v>895</v>
      </c>
      <c r="M497" s="95" t="s">
        <v>170</v>
      </c>
      <c r="N497" s="203" t="s">
        <v>954</v>
      </c>
      <c r="O497" s="198" t="s">
        <v>63</v>
      </c>
      <c r="P497" s="198" t="s">
        <v>896</v>
      </c>
      <c r="Q497" s="198" t="s">
        <v>170</v>
      </c>
      <c r="R497" s="55" t="s">
        <v>955</v>
      </c>
      <c r="S497" s="332" t="str">
        <f t="shared" si="6"/>
        <v xml:space="preserve">การประยุกต์ใช้เทคโนโลยี เพื่อการพัฒนางาน (Digital Technology) </v>
      </c>
      <c r="T497" s="194" t="s">
        <v>895</v>
      </c>
      <c r="U497" s="194" t="s">
        <v>170</v>
      </c>
      <c r="V497" s="333" t="str">
        <f t="shared" si="7"/>
        <v>มี.ค. - ส.ค. 69</v>
      </c>
      <c r="W497" s="194" t="s">
        <v>63</v>
      </c>
      <c r="X497" s="194" t="s">
        <v>896</v>
      </c>
      <c r="Y497" s="194" t="s">
        <v>170</v>
      </c>
      <c r="Z497" s="333" t="str">
        <f t="shared" si="7"/>
        <v>มี.ค. - ส.ค.69</v>
      </c>
      <c r="AA497" s="138"/>
    </row>
    <row r="498" spans="1:27" s="28" customFormat="1" ht="24.95" customHeight="1">
      <c r="A498" s="35">
        <v>489</v>
      </c>
      <c r="B498" s="58" t="s">
        <v>56</v>
      </c>
      <c r="C498" s="139" t="s">
        <v>897</v>
      </c>
      <c r="D498" s="58" t="s">
        <v>4</v>
      </c>
      <c r="E498" s="58" t="s">
        <v>98</v>
      </c>
      <c r="F498" s="58" t="s">
        <v>10</v>
      </c>
      <c r="G498" s="58"/>
      <c r="H498" s="59" t="s">
        <v>905</v>
      </c>
      <c r="I498" s="59" t="s">
        <v>890</v>
      </c>
      <c r="J498" s="95" t="s">
        <v>68</v>
      </c>
      <c r="K498" s="331">
        <v>0.76</v>
      </c>
      <c r="L498" s="95" t="s">
        <v>319</v>
      </c>
      <c r="M498" s="95" t="s">
        <v>170</v>
      </c>
      <c r="N498" s="203" t="s">
        <v>954</v>
      </c>
      <c r="O498" s="198" t="s">
        <v>59</v>
      </c>
      <c r="P498" s="198" t="s">
        <v>888</v>
      </c>
      <c r="Q498" s="198" t="s">
        <v>170</v>
      </c>
      <c r="R498" s="55" t="s">
        <v>955</v>
      </c>
      <c r="S498" s="332" t="str">
        <f t="shared" si="6"/>
        <v xml:space="preserve">การประยุกต์ใช้เทคโนโลยี เพื่อการพัฒนางาน (Digital Technology) </v>
      </c>
      <c r="T498" s="194" t="s">
        <v>319</v>
      </c>
      <c r="U498" s="194" t="s">
        <v>170</v>
      </c>
      <c r="V498" s="333" t="str">
        <f t="shared" si="7"/>
        <v>มี.ค. - ส.ค. 69</v>
      </c>
      <c r="W498" s="194" t="s">
        <v>59</v>
      </c>
      <c r="X498" s="194" t="s">
        <v>888</v>
      </c>
      <c r="Y498" s="194" t="s">
        <v>170</v>
      </c>
      <c r="Z498" s="333" t="str">
        <f t="shared" si="7"/>
        <v>มี.ค. - ส.ค.69</v>
      </c>
      <c r="AA498" s="138"/>
    </row>
    <row r="499" spans="1:27" s="28" customFormat="1" ht="24.95" customHeight="1">
      <c r="A499" s="35">
        <v>490</v>
      </c>
      <c r="B499" s="58" t="s">
        <v>51</v>
      </c>
      <c r="C499" s="124" t="s">
        <v>898</v>
      </c>
      <c r="D499" s="58" t="s">
        <v>4</v>
      </c>
      <c r="E499" s="58" t="s">
        <v>105</v>
      </c>
      <c r="F499" s="58" t="s">
        <v>10</v>
      </c>
      <c r="G499" s="58"/>
      <c r="H499" s="59" t="s">
        <v>905</v>
      </c>
      <c r="I499" s="59" t="s">
        <v>890</v>
      </c>
      <c r="J499" s="95" t="s">
        <v>68</v>
      </c>
      <c r="K499" s="331">
        <v>0.33</v>
      </c>
      <c r="L499" s="95" t="s">
        <v>319</v>
      </c>
      <c r="M499" s="95" t="s">
        <v>170</v>
      </c>
      <c r="N499" s="203" t="s">
        <v>954</v>
      </c>
      <c r="O499" s="198" t="s">
        <v>59</v>
      </c>
      <c r="P499" s="198" t="s">
        <v>888</v>
      </c>
      <c r="Q499" s="198" t="s">
        <v>170</v>
      </c>
      <c r="R499" s="55" t="s">
        <v>955</v>
      </c>
      <c r="S499" s="332" t="str">
        <f t="shared" si="6"/>
        <v xml:space="preserve">การประยุกต์ใช้เทคโนโลยี เพื่อการพัฒนางาน (Digital Technology) </v>
      </c>
      <c r="T499" s="194" t="s">
        <v>319</v>
      </c>
      <c r="U499" s="194" t="s">
        <v>170</v>
      </c>
      <c r="V499" s="333" t="str">
        <f t="shared" si="7"/>
        <v>มี.ค. - ส.ค. 69</v>
      </c>
      <c r="W499" s="194" t="s">
        <v>59</v>
      </c>
      <c r="X499" s="194" t="s">
        <v>888</v>
      </c>
      <c r="Y499" s="194" t="s">
        <v>170</v>
      </c>
      <c r="Z499" s="333" t="str">
        <f t="shared" si="7"/>
        <v>มี.ค. - ส.ค.69</v>
      </c>
      <c r="AA499" s="138"/>
    </row>
    <row r="500" spans="1:27" s="28" customFormat="1" ht="24.95" customHeight="1">
      <c r="A500" s="35">
        <v>491</v>
      </c>
      <c r="B500" s="58" t="s">
        <v>51</v>
      </c>
      <c r="C500" s="124" t="s">
        <v>899</v>
      </c>
      <c r="D500" s="58" t="s">
        <v>4</v>
      </c>
      <c r="E500" s="58" t="s">
        <v>101</v>
      </c>
      <c r="F500" s="58" t="s">
        <v>10</v>
      </c>
      <c r="G500" s="58"/>
      <c r="H500" s="59" t="s">
        <v>905</v>
      </c>
      <c r="I500" s="59" t="s">
        <v>890</v>
      </c>
      <c r="J500" s="95" t="s">
        <v>68</v>
      </c>
      <c r="K500" s="331">
        <v>0.7</v>
      </c>
      <c r="L500" s="95" t="s">
        <v>319</v>
      </c>
      <c r="M500" s="95" t="s">
        <v>170</v>
      </c>
      <c r="N500" s="203" t="s">
        <v>954</v>
      </c>
      <c r="O500" s="198" t="s">
        <v>59</v>
      </c>
      <c r="P500" s="198" t="s">
        <v>888</v>
      </c>
      <c r="Q500" s="198" t="s">
        <v>170</v>
      </c>
      <c r="R500" s="55" t="s">
        <v>955</v>
      </c>
      <c r="S500" s="332" t="str">
        <f t="shared" si="6"/>
        <v xml:space="preserve">การประยุกต์ใช้เทคโนโลยี เพื่อการพัฒนางาน (Digital Technology) </v>
      </c>
      <c r="T500" s="194" t="s">
        <v>319</v>
      </c>
      <c r="U500" s="332" t="s">
        <v>170</v>
      </c>
      <c r="V500" s="333" t="str">
        <f t="shared" si="7"/>
        <v>มี.ค. - ส.ค. 69</v>
      </c>
      <c r="W500" s="194" t="s">
        <v>59</v>
      </c>
      <c r="X500" s="194" t="s">
        <v>888</v>
      </c>
      <c r="Y500" s="194" t="s">
        <v>170</v>
      </c>
      <c r="Z500" s="333" t="str">
        <f t="shared" si="7"/>
        <v>มี.ค. - ส.ค.69</v>
      </c>
      <c r="AA500" s="138"/>
    </row>
    <row r="501" spans="1:27" s="34" customFormat="1" ht="24.95" customHeight="1">
      <c r="A501" s="35">
        <v>492</v>
      </c>
      <c r="B501" s="72" t="s">
        <v>56</v>
      </c>
      <c r="C501" s="136" t="s">
        <v>1184</v>
      </c>
      <c r="D501" s="72" t="s">
        <v>4</v>
      </c>
      <c r="E501" s="72" t="s">
        <v>57</v>
      </c>
      <c r="F501" s="72" t="s">
        <v>13</v>
      </c>
      <c r="G501" s="72"/>
      <c r="H501" s="156" t="s">
        <v>905</v>
      </c>
      <c r="I501" s="156" t="s">
        <v>890</v>
      </c>
      <c r="J501" s="335" t="s">
        <v>68</v>
      </c>
      <c r="K501" s="336">
        <v>0.69</v>
      </c>
      <c r="L501" s="335" t="s">
        <v>319</v>
      </c>
      <c r="M501" s="335" t="s">
        <v>170</v>
      </c>
      <c r="N501" s="337" t="s">
        <v>1185</v>
      </c>
      <c r="O501" s="338" t="s">
        <v>59</v>
      </c>
      <c r="P501" s="338" t="s">
        <v>888</v>
      </c>
      <c r="Q501" s="338" t="s">
        <v>170</v>
      </c>
      <c r="R501" s="338" t="s">
        <v>1186</v>
      </c>
      <c r="S501" s="332" t="str">
        <f t="shared" ref="S501:S507" si="8">J501</f>
        <v xml:space="preserve">การประยุกต์ใช้เทคโนโลยี เพื่อการพัฒนางาน (Digital Technology) </v>
      </c>
      <c r="T501" s="332" t="s">
        <v>319</v>
      </c>
      <c r="U501" s="194" t="s">
        <v>170</v>
      </c>
      <c r="V501" s="333" t="str">
        <f t="shared" ref="V501:Z507" si="9">N501</f>
        <v>มี.ค. - มิ.ย. 69</v>
      </c>
      <c r="W501" s="332" t="s">
        <v>59</v>
      </c>
      <c r="X501" s="332" t="s">
        <v>888</v>
      </c>
      <c r="Y501" s="332" t="s">
        <v>170</v>
      </c>
      <c r="Z501" s="333" t="str">
        <f t="shared" si="9"/>
        <v>มี.ค. - มิ.ย.69</v>
      </c>
      <c r="AA501" s="339" t="s">
        <v>1187</v>
      </c>
    </row>
    <row r="502" spans="1:27" s="28" customFormat="1" ht="24.95" customHeight="1">
      <c r="A502" s="35">
        <v>493</v>
      </c>
      <c r="B502" s="58" t="s">
        <v>51</v>
      </c>
      <c r="C502" s="124" t="s">
        <v>900</v>
      </c>
      <c r="D502" s="58" t="s">
        <v>14</v>
      </c>
      <c r="E502" s="58" t="s">
        <v>57</v>
      </c>
      <c r="F502" s="58" t="s">
        <v>44</v>
      </c>
      <c r="G502" s="58" t="s">
        <v>16</v>
      </c>
      <c r="H502" s="59" t="s">
        <v>905</v>
      </c>
      <c r="I502" s="59" t="s">
        <v>890</v>
      </c>
      <c r="J502" s="95" t="s">
        <v>68</v>
      </c>
      <c r="K502" s="331">
        <v>0.89</v>
      </c>
      <c r="L502" s="95" t="s">
        <v>319</v>
      </c>
      <c r="M502" s="95" t="s">
        <v>170</v>
      </c>
      <c r="N502" s="203" t="s">
        <v>954</v>
      </c>
      <c r="O502" s="198" t="s">
        <v>59</v>
      </c>
      <c r="P502" s="198" t="s">
        <v>888</v>
      </c>
      <c r="Q502" s="198" t="s">
        <v>170</v>
      </c>
      <c r="R502" s="55" t="s">
        <v>955</v>
      </c>
      <c r="S502" s="332" t="str">
        <f t="shared" si="8"/>
        <v xml:space="preserve">การประยุกต์ใช้เทคโนโลยี เพื่อการพัฒนางาน (Digital Technology) </v>
      </c>
      <c r="T502" s="194" t="s">
        <v>319</v>
      </c>
      <c r="U502" s="194" t="s">
        <v>170</v>
      </c>
      <c r="V502" s="333" t="str">
        <f t="shared" si="9"/>
        <v>มี.ค. - ส.ค. 69</v>
      </c>
      <c r="W502" s="194" t="s">
        <v>59</v>
      </c>
      <c r="X502" s="194" t="s">
        <v>888</v>
      </c>
      <c r="Y502" s="194" t="s">
        <v>170</v>
      </c>
      <c r="Z502" s="333" t="str">
        <f t="shared" si="9"/>
        <v>มี.ค. - ส.ค.69</v>
      </c>
      <c r="AA502" s="138"/>
    </row>
    <row r="503" spans="1:27" s="28" customFormat="1" ht="24.95" customHeight="1">
      <c r="A503" s="35">
        <v>494</v>
      </c>
      <c r="B503" s="58" t="s">
        <v>51</v>
      </c>
      <c r="C503" s="124" t="s">
        <v>901</v>
      </c>
      <c r="D503" s="58" t="s">
        <v>14</v>
      </c>
      <c r="E503" s="58" t="s">
        <v>98</v>
      </c>
      <c r="F503" s="58" t="s">
        <v>44</v>
      </c>
      <c r="G503" s="58" t="s">
        <v>18</v>
      </c>
      <c r="H503" s="59" t="s">
        <v>905</v>
      </c>
      <c r="I503" s="59" t="s">
        <v>890</v>
      </c>
      <c r="J503" s="95" t="s">
        <v>68</v>
      </c>
      <c r="K503" s="331">
        <v>0.64</v>
      </c>
      <c r="L503" s="95" t="s">
        <v>319</v>
      </c>
      <c r="M503" s="95" t="s">
        <v>170</v>
      </c>
      <c r="N503" s="203" t="s">
        <v>954</v>
      </c>
      <c r="O503" s="198" t="s">
        <v>59</v>
      </c>
      <c r="P503" s="198" t="s">
        <v>888</v>
      </c>
      <c r="Q503" s="198" t="s">
        <v>170</v>
      </c>
      <c r="R503" s="55" t="s">
        <v>955</v>
      </c>
      <c r="S503" s="332" t="str">
        <f t="shared" si="8"/>
        <v xml:space="preserve">การประยุกต์ใช้เทคโนโลยี เพื่อการพัฒนางาน (Digital Technology) </v>
      </c>
      <c r="T503" s="194" t="s">
        <v>319</v>
      </c>
      <c r="U503" s="194" t="s">
        <v>170</v>
      </c>
      <c r="V503" s="333" t="str">
        <f t="shared" si="9"/>
        <v>มี.ค. - ส.ค. 69</v>
      </c>
      <c r="W503" s="194" t="s">
        <v>59</v>
      </c>
      <c r="X503" s="194" t="s">
        <v>888</v>
      </c>
      <c r="Y503" s="194" t="s">
        <v>170</v>
      </c>
      <c r="Z503" s="333" t="str">
        <f t="shared" si="9"/>
        <v>มี.ค. - ส.ค.69</v>
      </c>
      <c r="AA503" s="138"/>
    </row>
    <row r="504" spans="1:27" s="28" customFormat="1" ht="24.95" customHeight="1">
      <c r="A504" s="35">
        <v>495</v>
      </c>
      <c r="B504" s="58" t="s">
        <v>51</v>
      </c>
      <c r="C504" s="124" t="s">
        <v>902</v>
      </c>
      <c r="D504" s="58" t="s">
        <v>14</v>
      </c>
      <c r="E504" s="58" t="s">
        <v>98</v>
      </c>
      <c r="F504" s="58" t="s">
        <v>44</v>
      </c>
      <c r="G504" s="58" t="s">
        <v>18</v>
      </c>
      <c r="H504" s="59" t="s">
        <v>905</v>
      </c>
      <c r="I504" s="59" t="s">
        <v>890</v>
      </c>
      <c r="J504" s="95" t="s">
        <v>68</v>
      </c>
      <c r="K504" s="331">
        <v>0.62</v>
      </c>
      <c r="L504" s="95" t="s">
        <v>319</v>
      </c>
      <c r="M504" s="95" t="s">
        <v>170</v>
      </c>
      <c r="N504" s="203" t="s">
        <v>954</v>
      </c>
      <c r="O504" s="198" t="s">
        <v>59</v>
      </c>
      <c r="P504" s="198" t="s">
        <v>888</v>
      </c>
      <c r="Q504" s="198" t="s">
        <v>170</v>
      </c>
      <c r="R504" s="55" t="s">
        <v>955</v>
      </c>
      <c r="S504" s="332" t="str">
        <f t="shared" si="8"/>
        <v xml:space="preserve">การประยุกต์ใช้เทคโนโลยี เพื่อการพัฒนางาน (Digital Technology) </v>
      </c>
      <c r="T504" s="194" t="s">
        <v>319</v>
      </c>
      <c r="U504" s="194" t="s">
        <v>170</v>
      </c>
      <c r="V504" s="333" t="str">
        <f t="shared" si="9"/>
        <v>มี.ค. - ส.ค. 69</v>
      </c>
      <c r="W504" s="194" t="s">
        <v>59</v>
      </c>
      <c r="X504" s="194" t="s">
        <v>888</v>
      </c>
      <c r="Y504" s="194" t="s">
        <v>170</v>
      </c>
      <c r="Z504" s="333" t="str">
        <f t="shared" si="9"/>
        <v>มี.ค. - ส.ค.69</v>
      </c>
      <c r="AA504" s="138"/>
    </row>
    <row r="505" spans="1:27" s="28" customFormat="1" ht="24.95" customHeight="1">
      <c r="A505" s="35">
        <v>496</v>
      </c>
      <c r="B505" s="58" t="s">
        <v>51</v>
      </c>
      <c r="C505" s="124" t="s">
        <v>903</v>
      </c>
      <c r="D505" s="58" t="s">
        <v>14</v>
      </c>
      <c r="E505" s="58" t="s">
        <v>119</v>
      </c>
      <c r="F505" s="58" t="s">
        <v>44</v>
      </c>
      <c r="G505" s="58" t="s">
        <v>18</v>
      </c>
      <c r="H505" s="59" t="s">
        <v>905</v>
      </c>
      <c r="I505" s="59" t="s">
        <v>890</v>
      </c>
      <c r="J505" s="95" t="s">
        <v>68</v>
      </c>
      <c r="K505" s="331">
        <v>0.68</v>
      </c>
      <c r="L505" s="95" t="s">
        <v>319</v>
      </c>
      <c r="M505" s="95" t="s">
        <v>170</v>
      </c>
      <c r="N505" s="203" t="s">
        <v>954</v>
      </c>
      <c r="O505" s="198" t="s">
        <v>59</v>
      </c>
      <c r="P505" s="198" t="s">
        <v>888</v>
      </c>
      <c r="Q505" s="198" t="s">
        <v>170</v>
      </c>
      <c r="R505" s="55" t="s">
        <v>955</v>
      </c>
      <c r="S505" s="332" t="str">
        <f t="shared" si="8"/>
        <v xml:space="preserve">การประยุกต์ใช้เทคโนโลยี เพื่อการพัฒนางาน (Digital Technology) </v>
      </c>
      <c r="T505" s="194" t="s">
        <v>319</v>
      </c>
      <c r="U505" s="194" t="s">
        <v>170</v>
      </c>
      <c r="V505" s="333" t="str">
        <f t="shared" si="9"/>
        <v>มี.ค. - ส.ค. 69</v>
      </c>
      <c r="W505" s="194" t="s">
        <v>59</v>
      </c>
      <c r="X505" s="194" t="s">
        <v>888</v>
      </c>
      <c r="Y505" s="194" t="s">
        <v>170</v>
      </c>
      <c r="Z505" s="333" t="str">
        <f t="shared" si="9"/>
        <v>มี.ค. - ส.ค.69</v>
      </c>
      <c r="AA505" s="138"/>
    </row>
    <row r="506" spans="1:27" s="28" customFormat="1" ht="24.95" customHeight="1">
      <c r="A506" s="35">
        <v>497</v>
      </c>
      <c r="B506" s="58" t="s">
        <v>56</v>
      </c>
      <c r="C506" s="124" t="s">
        <v>1248</v>
      </c>
      <c r="D506" s="58" t="s">
        <v>14</v>
      </c>
      <c r="E506" s="58" t="s">
        <v>118</v>
      </c>
      <c r="F506" s="58" t="s">
        <v>44</v>
      </c>
      <c r="G506" s="58" t="s">
        <v>16</v>
      </c>
      <c r="H506" s="59" t="s">
        <v>905</v>
      </c>
      <c r="I506" s="59" t="s">
        <v>890</v>
      </c>
      <c r="J506" s="95" t="s">
        <v>68</v>
      </c>
      <c r="K506" s="331">
        <v>0.91</v>
      </c>
      <c r="L506" s="95" t="s">
        <v>895</v>
      </c>
      <c r="M506" s="95" t="s">
        <v>170</v>
      </c>
      <c r="N506" s="203" t="s">
        <v>954</v>
      </c>
      <c r="O506" s="198" t="s">
        <v>63</v>
      </c>
      <c r="P506" s="198" t="s">
        <v>896</v>
      </c>
      <c r="Q506" s="198" t="s">
        <v>170</v>
      </c>
      <c r="R506" s="55" t="s">
        <v>955</v>
      </c>
      <c r="S506" s="332" t="str">
        <f t="shared" si="8"/>
        <v xml:space="preserve">การประยุกต์ใช้เทคโนโลยี เพื่อการพัฒนางาน (Digital Technology) </v>
      </c>
      <c r="T506" s="194" t="s">
        <v>895</v>
      </c>
      <c r="U506" s="194" t="s">
        <v>170</v>
      </c>
      <c r="V506" s="333" t="str">
        <f t="shared" si="9"/>
        <v>มี.ค. - ส.ค. 69</v>
      </c>
      <c r="W506" s="194" t="s">
        <v>63</v>
      </c>
      <c r="X506" s="194" t="s">
        <v>896</v>
      </c>
      <c r="Y506" s="194" t="s">
        <v>170</v>
      </c>
      <c r="Z506" s="333" t="str">
        <f t="shared" si="9"/>
        <v>มี.ค. - ส.ค.69</v>
      </c>
      <c r="AA506" s="138"/>
    </row>
    <row r="507" spans="1:27" s="28" customFormat="1" ht="24.95" customHeight="1">
      <c r="A507" s="35">
        <v>498</v>
      </c>
      <c r="B507" s="58" t="s">
        <v>51</v>
      </c>
      <c r="C507" s="124" t="s">
        <v>904</v>
      </c>
      <c r="D507" s="58" t="s">
        <v>14</v>
      </c>
      <c r="E507" s="58" t="s">
        <v>118</v>
      </c>
      <c r="F507" s="58" t="s">
        <v>44</v>
      </c>
      <c r="G507" s="58" t="s">
        <v>16</v>
      </c>
      <c r="H507" s="59" t="s">
        <v>905</v>
      </c>
      <c r="I507" s="59" t="s">
        <v>890</v>
      </c>
      <c r="J507" s="95" t="s">
        <v>68</v>
      </c>
      <c r="K507" s="331">
        <v>0.69</v>
      </c>
      <c r="L507" s="95" t="s">
        <v>319</v>
      </c>
      <c r="M507" s="95" t="s">
        <v>170</v>
      </c>
      <c r="N507" s="203" t="s">
        <v>954</v>
      </c>
      <c r="O507" s="198" t="s">
        <v>59</v>
      </c>
      <c r="P507" s="198" t="s">
        <v>888</v>
      </c>
      <c r="Q507" s="198" t="s">
        <v>170</v>
      </c>
      <c r="R507" s="55" t="s">
        <v>955</v>
      </c>
      <c r="S507" s="332" t="str">
        <f t="shared" si="8"/>
        <v xml:space="preserve">การประยุกต์ใช้เทคโนโลยี เพื่อการพัฒนางาน (Digital Technology) </v>
      </c>
      <c r="T507" s="194" t="s">
        <v>319</v>
      </c>
      <c r="U507" s="66" t="s">
        <v>131</v>
      </c>
      <c r="V507" s="333" t="str">
        <f t="shared" si="9"/>
        <v>มี.ค. - ส.ค. 69</v>
      </c>
      <c r="W507" s="194" t="s">
        <v>59</v>
      </c>
      <c r="X507" s="194" t="s">
        <v>888</v>
      </c>
      <c r="Y507" s="194" t="s">
        <v>170</v>
      </c>
      <c r="Z507" s="333" t="str">
        <f t="shared" si="9"/>
        <v>มี.ค. - ส.ค.69</v>
      </c>
      <c r="AA507" s="138"/>
    </row>
    <row r="508" spans="1:27" s="28" customFormat="1" ht="24.95" customHeight="1">
      <c r="A508" s="35">
        <v>499</v>
      </c>
      <c r="B508" s="40" t="s">
        <v>51</v>
      </c>
      <c r="C508" s="125" t="s">
        <v>875</v>
      </c>
      <c r="D508" s="40" t="s">
        <v>4</v>
      </c>
      <c r="E508" s="40" t="s">
        <v>57</v>
      </c>
      <c r="F508" s="40" t="s">
        <v>9</v>
      </c>
      <c r="G508" s="40"/>
      <c r="H508" s="41" t="s">
        <v>876</v>
      </c>
      <c r="I508" s="41" t="s">
        <v>168</v>
      </c>
      <c r="J508" s="94" t="s">
        <v>53</v>
      </c>
      <c r="K508" s="340">
        <v>0.64</v>
      </c>
      <c r="L508" s="94" t="s">
        <v>444</v>
      </c>
      <c r="M508" s="94" t="s">
        <v>131</v>
      </c>
      <c r="N508" s="94" t="s">
        <v>499</v>
      </c>
      <c r="O508" s="172" t="s">
        <v>63</v>
      </c>
      <c r="P508" s="172" t="s">
        <v>877</v>
      </c>
      <c r="Q508" s="172" t="s">
        <v>133</v>
      </c>
      <c r="R508" s="172" t="s">
        <v>499</v>
      </c>
      <c r="S508" s="174" t="s">
        <v>53</v>
      </c>
      <c r="T508" s="175" t="s">
        <v>444</v>
      </c>
      <c r="U508" s="174" t="s">
        <v>131</v>
      </c>
      <c r="V508" s="174" t="s">
        <v>1073</v>
      </c>
      <c r="W508" s="180" t="s">
        <v>63</v>
      </c>
      <c r="X508" s="180" t="s">
        <v>877</v>
      </c>
      <c r="Y508" s="180" t="s">
        <v>133</v>
      </c>
      <c r="Z508" s="222" t="s">
        <v>1073</v>
      </c>
      <c r="AA508" s="118"/>
    </row>
    <row r="509" spans="1:27" s="28" customFormat="1" ht="24.95" customHeight="1">
      <c r="A509" s="35">
        <v>500</v>
      </c>
      <c r="B509" s="40" t="s">
        <v>56</v>
      </c>
      <c r="C509" s="125" t="s">
        <v>878</v>
      </c>
      <c r="D509" s="40" t="s">
        <v>4</v>
      </c>
      <c r="E509" s="40" t="s">
        <v>101</v>
      </c>
      <c r="F509" s="40" t="s">
        <v>10</v>
      </c>
      <c r="G509" s="40"/>
      <c r="H509" s="41" t="s">
        <v>876</v>
      </c>
      <c r="I509" s="41" t="s">
        <v>879</v>
      </c>
      <c r="J509" s="94" t="s">
        <v>53</v>
      </c>
      <c r="K509" s="170">
        <v>0.44</v>
      </c>
      <c r="L509" s="94" t="s">
        <v>444</v>
      </c>
      <c r="M509" s="94" t="s">
        <v>131</v>
      </c>
      <c r="N509" s="94" t="s">
        <v>499</v>
      </c>
      <c r="O509" s="172" t="s">
        <v>63</v>
      </c>
      <c r="P509" s="172" t="s">
        <v>629</v>
      </c>
      <c r="Q509" s="172" t="s">
        <v>131</v>
      </c>
      <c r="R509" s="172" t="s">
        <v>499</v>
      </c>
      <c r="S509" s="174" t="s">
        <v>53</v>
      </c>
      <c r="T509" s="175" t="s">
        <v>444</v>
      </c>
      <c r="U509" s="174" t="s">
        <v>131</v>
      </c>
      <c r="V509" s="174" t="s">
        <v>1073</v>
      </c>
      <c r="W509" s="180" t="s">
        <v>63</v>
      </c>
      <c r="X509" s="180" t="s">
        <v>629</v>
      </c>
      <c r="Y509" s="180" t="s">
        <v>131</v>
      </c>
      <c r="Z509" s="222" t="s">
        <v>1073</v>
      </c>
      <c r="AA509" s="118"/>
    </row>
    <row r="510" spans="1:27" s="28" customFormat="1" ht="24.95" customHeight="1">
      <c r="A510" s="35">
        <v>501</v>
      </c>
      <c r="B510" s="40" t="s">
        <v>56</v>
      </c>
      <c r="C510" s="125" t="s">
        <v>880</v>
      </c>
      <c r="D510" s="40" t="s">
        <v>4</v>
      </c>
      <c r="E510" s="40" t="s">
        <v>101</v>
      </c>
      <c r="F510" s="40" t="s">
        <v>10</v>
      </c>
      <c r="G510" s="40"/>
      <c r="H510" s="41" t="s">
        <v>876</v>
      </c>
      <c r="I510" s="41" t="s">
        <v>879</v>
      </c>
      <c r="J510" s="94" t="s">
        <v>53</v>
      </c>
      <c r="K510" s="170">
        <v>0.6</v>
      </c>
      <c r="L510" s="94" t="s">
        <v>444</v>
      </c>
      <c r="M510" s="94" t="s">
        <v>131</v>
      </c>
      <c r="N510" s="94" t="s">
        <v>499</v>
      </c>
      <c r="O510" s="172" t="s">
        <v>54</v>
      </c>
      <c r="P510" s="172" t="s">
        <v>881</v>
      </c>
      <c r="Q510" s="172" t="s">
        <v>131</v>
      </c>
      <c r="R510" s="172" t="s">
        <v>499</v>
      </c>
      <c r="S510" s="174" t="s">
        <v>53</v>
      </c>
      <c r="T510" s="175" t="s">
        <v>444</v>
      </c>
      <c r="U510" s="174" t="s">
        <v>131</v>
      </c>
      <c r="V510" s="174" t="s">
        <v>1073</v>
      </c>
      <c r="W510" s="180" t="s">
        <v>54</v>
      </c>
      <c r="X510" s="180" t="s">
        <v>881</v>
      </c>
      <c r="Y510" s="180" t="s">
        <v>131</v>
      </c>
      <c r="Z510" s="222" t="s">
        <v>1073</v>
      </c>
      <c r="AA510" s="118"/>
    </row>
    <row r="511" spans="1:27" s="28" customFormat="1" ht="24.95" customHeight="1">
      <c r="A511" s="35">
        <v>502</v>
      </c>
      <c r="B511" s="40" t="s">
        <v>56</v>
      </c>
      <c r="C511" s="125" t="s">
        <v>1071</v>
      </c>
      <c r="D511" s="40" t="s">
        <v>4</v>
      </c>
      <c r="E511" s="40" t="s">
        <v>57</v>
      </c>
      <c r="F511" s="40" t="s">
        <v>13</v>
      </c>
      <c r="G511" s="40"/>
      <c r="H511" s="41" t="s">
        <v>876</v>
      </c>
      <c r="I511" s="41" t="s">
        <v>879</v>
      </c>
      <c r="J511" s="94" t="s">
        <v>53</v>
      </c>
      <c r="K511" s="170">
        <v>0.63</v>
      </c>
      <c r="L511" s="94" t="s">
        <v>262</v>
      </c>
      <c r="M511" s="94" t="s">
        <v>131</v>
      </c>
      <c r="N511" s="94" t="s">
        <v>1072</v>
      </c>
      <c r="O511" s="172" t="s">
        <v>125</v>
      </c>
      <c r="P511" s="172" t="s">
        <v>216</v>
      </c>
      <c r="Q511" s="172" t="s">
        <v>131</v>
      </c>
      <c r="R511" s="172" t="s">
        <v>1072</v>
      </c>
      <c r="S511" s="174" t="s">
        <v>53</v>
      </c>
      <c r="T511" s="175" t="s">
        <v>262</v>
      </c>
      <c r="U511" s="174" t="s">
        <v>131</v>
      </c>
      <c r="V511" s="174" t="s">
        <v>1073</v>
      </c>
      <c r="W511" s="180" t="s">
        <v>125</v>
      </c>
      <c r="X511" s="180" t="s">
        <v>216</v>
      </c>
      <c r="Y511" s="180" t="s">
        <v>131</v>
      </c>
      <c r="Z511" s="222" t="s">
        <v>1073</v>
      </c>
      <c r="AA511" s="118" t="s">
        <v>1074</v>
      </c>
    </row>
    <row r="512" spans="1:27" s="28" customFormat="1" ht="24.95" customHeight="1">
      <c r="A512" s="35">
        <v>503</v>
      </c>
      <c r="B512" s="40" t="s">
        <v>51</v>
      </c>
      <c r="C512" s="125" t="s">
        <v>1075</v>
      </c>
      <c r="D512" s="40" t="s">
        <v>4</v>
      </c>
      <c r="E512" s="40" t="s">
        <v>57</v>
      </c>
      <c r="F512" s="40" t="s">
        <v>13</v>
      </c>
      <c r="G512" s="40"/>
      <c r="H512" s="41" t="s">
        <v>876</v>
      </c>
      <c r="I512" s="41" t="s">
        <v>879</v>
      </c>
      <c r="J512" s="94" t="s">
        <v>53</v>
      </c>
      <c r="K512" s="170">
        <v>0.68</v>
      </c>
      <c r="L512" s="94" t="s">
        <v>1076</v>
      </c>
      <c r="M512" s="94" t="s">
        <v>131</v>
      </c>
      <c r="N512" s="94" t="s">
        <v>1072</v>
      </c>
      <c r="O512" s="172" t="s">
        <v>125</v>
      </c>
      <c r="P512" s="172" t="s">
        <v>308</v>
      </c>
      <c r="Q512" s="172" t="s">
        <v>131</v>
      </c>
      <c r="R512" s="172" t="s">
        <v>1072</v>
      </c>
      <c r="S512" s="174" t="s">
        <v>53</v>
      </c>
      <c r="T512" s="175" t="s">
        <v>1076</v>
      </c>
      <c r="U512" s="174" t="s">
        <v>131</v>
      </c>
      <c r="V512" s="174" t="s">
        <v>1073</v>
      </c>
      <c r="W512" s="180" t="s">
        <v>125</v>
      </c>
      <c r="X512" s="180" t="s">
        <v>308</v>
      </c>
      <c r="Y512" s="180" t="s">
        <v>131</v>
      </c>
      <c r="Z512" s="222" t="s">
        <v>1073</v>
      </c>
      <c r="AA512" s="118" t="s">
        <v>1074</v>
      </c>
    </row>
    <row r="513" spans="1:27" s="28" customFormat="1" ht="24.95" customHeight="1">
      <c r="A513" s="35">
        <v>504</v>
      </c>
      <c r="B513" s="40" t="s">
        <v>51</v>
      </c>
      <c r="C513" s="125" t="s">
        <v>882</v>
      </c>
      <c r="D513" s="40" t="s">
        <v>14</v>
      </c>
      <c r="E513" s="40" t="s">
        <v>98</v>
      </c>
      <c r="F513" s="40" t="s">
        <v>44</v>
      </c>
      <c r="G513" s="40" t="s">
        <v>18</v>
      </c>
      <c r="H513" s="41" t="s">
        <v>876</v>
      </c>
      <c r="I513" s="41" t="s">
        <v>879</v>
      </c>
      <c r="J513" s="94" t="s">
        <v>53</v>
      </c>
      <c r="K513" s="170">
        <v>0.28000000000000003</v>
      </c>
      <c r="L513" s="94" t="s">
        <v>444</v>
      </c>
      <c r="M513" s="94" t="s">
        <v>131</v>
      </c>
      <c r="N513" s="94" t="s">
        <v>499</v>
      </c>
      <c r="O513" s="172" t="s">
        <v>63</v>
      </c>
      <c r="P513" s="172" t="s">
        <v>877</v>
      </c>
      <c r="Q513" s="172" t="s">
        <v>133</v>
      </c>
      <c r="R513" s="172" t="s">
        <v>499</v>
      </c>
      <c r="S513" s="174" t="s">
        <v>53</v>
      </c>
      <c r="T513" s="175" t="s">
        <v>444</v>
      </c>
      <c r="U513" s="174" t="s">
        <v>131</v>
      </c>
      <c r="V513" s="174" t="s">
        <v>1073</v>
      </c>
      <c r="W513" s="180" t="s">
        <v>63</v>
      </c>
      <c r="X513" s="180" t="s">
        <v>877</v>
      </c>
      <c r="Y513" s="180" t="s">
        <v>133</v>
      </c>
      <c r="Z513" s="222" t="s">
        <v>1073</v>
      </c>
      <c r="AA513" s="118"/>
    </row>
    <row r="514" spans="1:27" s="28" customFormat="1" ht="24.95" customHeight="1">
      <c r="A514" s="35">
        <v>505</v>
      </c>
      <c r="B514" s="40" t="s">
        <v>51</v>
      </c>
      <c r="C514" s="125" t="s">
        <v>883</v>
      </c>
      <c r="D514" s="53" t="s">
        <v>14</v>
      </c>
      <c r="E514" s="40" t="s">
        <v>57</v>
      </c>
      <c r="F514" s="40" t="s">
        <v>44</v>
      </c>
      <c r="G514" s="40" t="s">
        <v>18</v>
      </c>
      <c r="H514" s="41" t="s">
        <v>876</v>
      </c>
      <c r="I514" s="41" t="s">
        <v>879</v>
      </c>
      <c r="J514" s="94" t="s">
        <v>53</v>
      </c>
      <c r="K514" s="170">
        <v>0.61</v>
      </c>
      <c r="L514" s="94" t="s">
        <v>444</v>
      </c>
      <c r="M514" s="94" t="s">
        <v>131</v>
      </c>
      <c r="N514" s="94" t="s">
        <v>499</v>
      </c>
      <c r="O514" s="172" t="s">
        <v>63</v>
      </c>
      <c r="P514" s="172" t="s">
        <v>877</v>
      </c>
      <c r="Q514" s="172" t="s">
        <v>133</v>
      </c>
      <c r="R514" s="172" t="s">
        <v>499</v>
      </c>
      <c r="S514" s="174" t="s">
        <v>53</v>
      </c>
      <c r="T514" s="175" t="s">
        <v>444</v>
      </c>
      <c r="U514" s="174" t="s">
        <v>131</v>
      </c>
      <c r="V514" s="174" t="s">
        <v>1073</v>
      </c>
      <c r="W514" s="180" t="s">
        <v>63</v>
      </c>
      <c r="X514" s="180" t="s">
        <v>877</v>
      </c>
      <c r="Y514" s="180" t="s">
        <v>133</v>
      </c>
      <c r="Z514" s="222" t="s">
        <v>1073</v>
      </c>
      <c r="AA514" s="118"/>
    </row>
    <row r="515" spans="1:27" s="28" customFormat="1" ht="24.95" customHeight="1">
      <c r="A515" s="35">
        <v>506</v>
      </c>
      <c r="B515" s="40" t="s">
        <v>51</v>
      </c>
      <c r="C515" s="125" t="s">
        <v>884</v>
      </c>
      <c r="D515" s="40" t="s">
        <v>14</v>
      </c>
      <c r="E515" s="40" t="s">
        <v>119</v>
      </c>
      <c r="F515" s="40" t="s">
        <v>44</v>
      </c>
      <c r="G515" s="40" t="s">
        <v>18</v>
      </c>
      <c r="H515" s="41" t="s">
        <v>876</v>
      </c>
      <c r="I515" s="41" t="s">
        <v>879</v>
      </c>
      <c r="J515" s="94" t="s">
        <v>53</v>
      </c>
      <c r="K515" s="170">
        <v>0.56999999999999995</v>
      </c>
      <c r="L515" s="94" t="s">
        <v>444</v>
      </c>
      <c r="M515" s="94" t="s">
        <v>131</v>
      </c>
      <c r="N515" s="94" t="s">
        <v>499</v>
      </c>
      <c r="O515" s="172" t="s">
        <v>63</v>
      </c>
      <c r="P515" s="172" t="s">
        <v>877</v>
      </c>
      <c r="Q515" s="172" t="s">
        <v>133</v>
      </c>
      <c r="R515" s="172" t="s">
        <v>499</v>
      </c>
      <c r="S515" s="174" t="s">
        <v>53</v>
      </c>
      <c r="T515" s="175" t="s">
        <v>444</v>
      </c>
      <c r="U515" s="174" t="s">
        <v>131</v>
      </c>
      <c r="V515" s="174" t="s">
        <v>1073</v>
      </c>
      <c r="W515" s="180" t="s">
        <v>63</v>
      </c>
      <c r="X515" s="180" t="s">
        <v>877</v>
      </c>
      <c r="Y515" s="180" t="s">
        <v>133</v>
      </c>
      <c r="Z515" s="222" t="s">
        <v>1073</v>
      </c>
      <c r="AA515" s="118"/>
    </row>
    <row r="516" spans="1:27" ht="24.95" customHeight="1">
      <c r="A516" s="35">
        <v>507</v>
      </c>
      <c r="B516" s="40" t="s">
        <v>51</v>
      </c>
      <c r="C516" s="125" t="s">
        <v>885</v>
      </c>
      <c r="D516" s="40" t="s">
        <v>14</v>
      </c>
      <c r="E516" s="40" t="s">
        <v>118</v>
      </c>
      <c r="F516" s="40" t="s">
        <v>44</v>
      </c>
      <c r="G516" s="40" t="s">
        <v>16</v>
      </c>
      <c r="H516" s="41" t="s">
        <v>876</v>
      </c>
      <c r="I516" s="41" t="s">
        <v>879</v>
      </c>
      <c r="J516" s="94" t="s">
        <v>53</v>
      </c>
      <c r="K516" s="171">
        <v>27</v>
      </c>
      <c r="L516" s="94" t="s">
        <v>444</v>
      </c>
      <c r="M516" s="94" t="s">
        <v>131</v>
      </c>
      <c r="N516" s="94" t="s">
        <v>499</v>
      </c>
      <c r="O516" s="172" t="s">
        <v>63</v>
      </c>
      <c r="P516" s="172" t="s">
        <v>877</v>
      </c>
      <c r="Q516" s="172" t="s">
        <v>133</v>
      </c>
      <c r="R516" s="172" t="s">
        <v>499</v>
      </c>
      <c r="S516" s="174" t="s">
        <v>53</v>
      </c>
      <c r="T516" s="175" t="s">
        <v>444</v>
      </c>
      <c r="U516" s="174" t="s">
        <v>131</v>
      </c>
      <c r="V516" s="174" t="s">
        <v>1073</v>
      </c>
      <c r="W516" s="180" t="s">
        <v>63</v>
      </c>
      <c r="X516" s="180" t="s">
        <v>877</v>
      </c>
      <c r="Y516" s="180" t="s">
        <v>133</v>
      </c>
      <c r="Z516" s="222" t="s">
        <v>1073</v>
      </c>
      <c r="AA516" s="118"/>
    </row>
    <row r="517" spans="1:27" ht="24.95" customHeight="1">
      <c r="A517" s="35">
        <v>508</v>
      </c>
      <c r="B517" s="40" t="s">
        <v>51</v>
      </c>
      <c r="C517" s="125" t="s">
        <v>886</v>
      </c>
      <c r="D517" s="40" t="s">
        <v>14</v>
      </c>
      <c r="E517" s="40" t="s">
        <v>118</v>
      </c>
      <c r="F517" s="40" t="s">
        <v>44</v>
      </c>
      <c r="G517" s="40" t="s">
        <v>16</v>
      </c>
      <c r="H517" s="41" t="s">
        <v>876</v>
      </c>
      <c r="I517" s="41" t="s">
        <v>879</v>
      </c>
      <c r="J517" s="94" t="s">
        <v>53</v>
      </c>
      <c r="K517" s="171">
        <v>26</v>
      </c>
      <c r="L517" s="94" t="s">
        <v>444</v>
      </c>
      <c r="M517" s="94" t="s">
        <v>131</v>
      </c>
      <c r="N517" s="94" t="s">
        <v>499</v>
      </c>
      <c r="O517" s="172" t="s">
        <v>63</v>
      </c>
      <c r="P517" s="172" t="s">
        <v>877</v>
      </c>
      <c r="Q517" s="172" t="s">
        <v>133</v>
      </c>
      <c r="R517" s="172" t="s">
        <v>499</v>
      </c>
      <c r="S517" s="174" t="s">
        <v>53</v>
      </c>
      <c r="T517" s="175" t="s">
        <v>444</v>
      </c>
      <c r="U517" s="174" t="s">
        <v>131</v>
      </c>
      <c r="V517" s="174" t="s">
        <v>1073</v>
      </c>
      <c r="W517" s="180" t="s">
        <v>63</v>
      </c>
      <c r="X517" s="180" t="s">
        <v>877</v>
      </c>
      <c r="Y517" s="180" t="s">
        <v>133</v>
      </c>
      <c r="Z517" s="222" t="s">
        <v>1073</v>
      </c>
      <c r="AA517" s="118"/>
    </row>
    <row r="518" spans="1:27" ht="24.95" hidden="1" customHeight="1">
      <c r="A518" s="35">
        <v>508</v>
      </c>
    </row>
    <row r="519" spans="1:27" ht="21.75" hidden="1" customHeight="1">
      <c r="A519" s="35">
        <v>509</v>
      </c>
    </row>
    <row r="520" spans="1:27" ht="21.75" customHeight="1">
      <c r="A520" s="26"/>
      <c r="F520" s="100"/>
    </row>
    <row r="521" spans="1:27" ht="21.75" customHeight="1">
      <c r="A521" s="26"/>
      <c r="F521" s="100"/>
    </row>
    <row r="522" spans="1:27" ht="21.75" customHeight="1">
      <c r="A522" s="26"/>
    </row>
    <row r="523" spans="1:27" ht="21.75" customHeight="1">
      <c r="A523" s="26"/>
    </row>
    <row r="524" spans="1:27" ht="21.75" customHeight="1">
      <c r="A524" s="26"/>
    </row>
    <row r="525" spans="1:27" ht="21.75" customHeight="1">
      <c r="A525" s="26"/>
    </row>
    <row r="526" spans="1:27" ht="21.75" customHeight="1">
      <c r="A526" s="26"/>
    </row>
    <row r="527" spans="1:27" ht="21.75" customHeight="1">
      <c r="A527" s="26"/>
    </row>
    <row r="528" spans="1:27" ht="21.75" customHeight="1">
      <c r="B528" s="120" t="s">
        <v>45</v>
      </c>
    </row>
    <row r="529" spans="2:3" ht="21.75" customHeight="1">
      <c r="B529" s="120" t="s">
        <v>46</v>
      </c>
    </row>
    <row r="530" spans="2:3" ht="21.75" customHeight="1">
      <c r="C530" s="126" t="s">
        <v>47</v>
      </c>
    </row>
    <row r="531" spans="2:3" ht="21.75" customHeight="1">
      <c r="C531" s="126" t="s">
        <v>48</v>
      </c>
    </row>
    <row r="532" spans="2:3" ht="21.75" customHeight="1">
      <c r="C532" s="126" t="s">
        <v>49</v>
      </c>
    </row>
    <row r="533" spans="2:3" ht="21.75" customHeight="1">
      <c r="B533" s="120" t="s">
        <v>50</v>
      </c>
    </row>
    <row r="534" spans="2:3" ht="21.75" customHeight="1"/>
    <row r="535" spans="2:3" ht="21.75" customHeight="1"/>
    <row r="536" spans="2:3" ht="21.75" customHeight="1"/>
    <row r="537" spans="2:3" ht="21.75" customHeight="1"/>
    <row r="538" spans="2:3" ht="21.75" customHeight="1"/>
    <row r="539" spans="2:3" ht="21.75" customHeight="1"/>
    <row r="540" spans="2:3" ht="21.75" customHeight="1"/>
    <row r="541" spans="2:3" ht="21.75" customHeight="1"/>
    <row r="542" spans="2:3" ht="21.75" customHeight="1"/>
    <row r="543" spans="2:3" ht="21.75" customHeight="1"/>
    <row r="544" spans="2:3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  <row r="1031" ht="21.75" customHeight="1"/>
    <row r="1032" ht="21.75" customHeight="1"/>
    <row r="1033" ht="21.75" customHeight="1"/>
    <row r="1034" ht="21.75" customHeight="1"/>
    <row r="1035" ht="21.75" customHeight="1"/>
    <row r="1036" ht="21.75" customHeight="1"/>
    <row r="1037" ht="21.75" customHeight="1"/>
    <row r="1038" ht="21.75" customHeight="1"/>
    <row r="1039" ht="21.75" customHeight="1"/>
    <row r="1040" ht="21.75" customHeight="1"/>
    <row r="1041" ht="21.75" customHeight="1"/>
    <row r="1042" ht="21.75" customHeight="1"/>
    <row r="1043" ht="21.75" customHeight="1"/>
    <row r="1044" ht="21.75" customHeight="1"/>
    <row r="1045" ht="21.75" customHeight="1"/>
    <row r="1046" ht="21.75" customHeight="1"/>
    <row r="1047" ht="21.75" customHeight="1"/>
    <row r="1048" ht="21.75" customHeight="1"/>
    <row r="1049" ht="21.75" customHeight="1"/>
    <row r="1050" ht="21.75" customHeight="1"/>
    <row r="1051" ht="21.75" customHeight="1"/>
    <row r="1052" ht="21.75" customHeight="1"/>
    <row r="1053" ht="21.75" customHeight="1"/>
    <row r="1054" ht="21.75" customHeight="1"/>
    <row r="1055" ht="21.75" customHeight="1"/>
    <row r="1056" ht="21.75" customHeight="1"/>
    <row r="1057" ht="21.75" customHeight="1"/>
    <row r="1058" ht="21.75" customHeight="1"/>
    <row r="1059" ht="21.75" customHeight="1"/>
    <row r="1060" ht="21.75" customHeight="1"/>
    <row r="1061" ht="21.75" customHeight="1"/>
    <row r="1062" ht="21.75" customHeight="1"/>
    <row r="1063" ht="21.75" customHeight="1"/>
    <row r="1064" ht="21.75" customHeight="1"/>
    <row r="1065" ht="21.75" customHeight="1"/>
    <row r="1066" ht="21.75" customHeight="1"/>
    <row r="1067" ht="21.75" customHeight="1"/>
    <row r="1068" ht="21.75" customHeight="1"/>
    <row r="1069" ht="21.75" customHeight="1"/>
    <row r="1070" ht="21.75" customHeight="1"/>
    <row r="1071" ht="21.75" customHeight="1"/>
    <row r="1072" ht="21.75" customHeight="1"/>
    <row r="1073" ht="21.75" customHeight="1"/>
    <row r="1074" ht="21.75" customHeight="1"/>
    <row r="1075" ht="21.75" customHeight="1"/>
    <row r="1076" ht="21.75" customHeight="1"/>
    <row r="1077" ht="21.75" customHeight="1"/>
    <row r="1078" ht="21.75" customHeight="1"/>
    <row r="1079" ht="21.75" customHeight="1"/>
    <row r="1080" ht="21.75" customHeight="1"/>
    <row r="1081" ht="21.75" customHeight="1"/>
    <row r="1082" ht="21.75" customHeight="1"/>
    <row r="1083" ht="21.75" customHeight="1"/>
    <row r="1084" ht="21.75" customHeight="1"/>
    <row r="1085" ht="21.75" customHeight="1"/>
    <row r="1086" ht="21.75" customHeight="1"/>
    <row r="1087" ht="21.75" customHeight="1"/>
    <row r="1088" ht="21.75" customHeight="1"/>
    <row r="1089" ht="21.75" customHeight="1"/>
    <row r="1090" ht="21.75" customHeight="1"/>
    <row r="1091" ht="21.75" customHeight="1"/>
    <row r="1092" ht="21.75" customHeight="1"/>
    <row r="1093" ht="21.75" customHeight="1"/>
    <row r="1094" ht="21.75" customHeight="1"/>
    <row r="1095" ht="21.75" customHeight="1"/>
    <row r="1096" ht="21.75" customHeight="1"/>
    <row r="1097" ht="21.75" customHeight="1"/>
    <row r="1098" ht="21.75" customHeight="1"/>
    <row r="1099" ht="21.75" customHeight="1"/>
    <row r="1100" ht="21.75" customHeight="1"/>
    <row r="1101" ht="21.75" customHeight="1"/>
    <row r="1102" ht="21.75" customHeight="1"/>
    <row r="1103" ht="21.75" customHeight="1"/>
    <row r="1104" ht="21.75" customHeight="1"/>
    <row r="1105" ht="21.75" customHeight="1"/>
    <row r="1106" ht="21.75" customHeight="1"/>
    <row r="1107" ht="21.75" customHeight="1"/>
    <row r="1108" ht="21.75" customHeight="1"/>
    <row r="1109" ht="21.75" customHeight="1"/>
    <row r="1110" ht="21.75" customHeight="1"/>
    <row r="1111" ht="21.75" customHeight="1"/>
    <row r="1112" ht="21.75" customHeight="1"/>
    <row r="1113" ht="21.75" customHeight="1"/>
    <row r="1114" ht="21.75" customHeight="1"/>
    <row r="1115" ht="21.75" customHeight="1"/>
    <row r="1116" ht="21.75" customHeight="1"/>
    <row r="1117" ht="21.75" customHeight="1"/>
    <row r="1118" ht="21.75" customHeight="1"/>
    <row r="1119" ht="21.75" customHeight="1"/>
    <row r="1120" ht="21.75" customHeight="1"/>
    <row r="1121" ht="21.75" customHeight="1"/>
    <row r="1122" ht="21.75" customHeight="1"/>
    <row r="1123" ht="21.75" customHeight="1"/>
    <row r="1124" ht="21.75" customHeight="1"/>
    <row r="1125" ht="21.75" customHeight="1"/>
    <row r="1126" ht="21.75" customHeight="1"/>
    <row r="1127" ht="21.75" customHeight="1"/>
    <row r="1128" ht="21.75" customHeight="1"/>
    <row r="1129" ht="21.75" customHeight="1"/>
    <row r="1130" ht="21.75" customHeight="1"/>
    <row r="1131" ht="21.75" customHeight="1"/>
    <row r="1132" ht="21.75" customHeight="1"/>
    <row r="1133" ht="21.75" customHeight="1"/>
    <row r="1134" ht="21.75" customHeight="1"/>
    <row r="1135" ht="21.75" customHeight="1"/>
    <row r="1136" ht="21.75" customHeight="1"/>
    <row r="1137" ht="21.75" customHeight="1"/>
    <row r="1138" ht="21.75" customHeight="1"/>
    <row r="1139" ht="21.75" customHeight="1"/>
    <row r="1140" ht="21.75" customHeight="1"/>
    <row r="1141" ht="21.75" customHeight="1"/>
    <row r="1142" ht="21.75" customHeight="1"/>
    <row r="1143" ht="21.75" customHeight="1"/>
    <row r="1144" ht="21.75" customHeight="1"/>
    <row r="1145" ht="21.75" customHeight="1"/>
    <row r="1146" ht="21.75" customHeight="1"/>
    <row r="1147" ht="21.75" customHeight="1"/>
    <row r="1148" ht="21.75" customHeight="1"/>
    <row r="1149" ht="21.75" customHeight="1"/>
    <row r="1150" ht="21.75" customHeight="1"/>
    <row r="1151" ht="21.75" customHeight="1"/>
    <row r="1152" ht="21.75" customHeight="1"/>
    <row r="1153" ht="21.75" customHeight="1"/>
    <row r="1154" ht="21.75" customHeight="1"/>
    <row r="1155" ht="21.75" customHeight="1"/>
    <row r="1156" ht="21.75" customHeight="1"/>
    <row r="1157" ht="21.75" customHeight="1"/>
    <row r="1158" ht="21.75" customHeight="1"/>
    <row r="1159" ht="21.75" customHeight="1"/>
    <row r="1160" ht="21.75" customHeight="1"/>
    <row r="1161" ht="21.75" customHeight="1"/>
    <row r="1162" ht="21.75" customHeight="1"/>
    <row r="1163" ht="21.75" customHeight="1"/>
    <row r="1164" ht="21.75" customHeight="1"/>
    <row r="1165" ht="21.75" customHeight="1"/>
    <row r="1166" ht="21.75" customHeight="1"/>
    <row r="1167" ht="21.75" customHeight="1"/>
    <row r="1168" ht="21.75" customHeight="1"/>
    <row r="1169" ht="21.75" customHeight="1"/>
    <row r="1170" ht="21.75" customHeight="1"/>
    <row r="1171" ht="21.75" customHeight="1"/>
    <row r="1172" ht="21.75" customHeight="1"/>
    <row r="1173" ht="21.75" customHeight="1"/>
    <row r="1174" ht="21.75" customHeight="1"/>
    <row r="1175" ht="21.75" customHeight="1"/>
    <row r="1176" ht="21.75" customHeight="1"/>
    <row r="1177" ht="21.75" customHeight="1"/>
    <row r="1178" ht="21.75" customHeight="1"/>
    <row r="1179" ht="21.75" customHeight="1"/>
    <row r="1180" ht="21.75" customHeight="1"/>
    <row r="1181" ht="21.75" customHeight="1"/>
    <row r="1182" ht="21.75" customHeight="1"/>
    <row r="1183" ht="21.75" customHeight="1"/>
    <row r="1184" ht="21.75" customHeight="1"/>
    <row r="1185" ht="21.75" customHeight="1"/>
    <row r="1186" ht="21.75" customHeight="1"/>
    <row r="1187" ht="21.75" customHeight="1"/>
    <row r="1188" ht="21.75" customHeight="1"/>
    <row r="1189" ht="21.75" customHeight="1"/>
    <row r="1190" ht="21.75" customHeight="1"/>
    <row r="1191" ht="21.75" customHeight="1"/>
    <row r="1192" ht="21.75" customHeight="1"/>
    <row r="1193" ht="21.75" customHeight="1"/>
    <row r="1194" ht="21.75" customHeight="1"/>
    <row r="1195" ht="21.75" customHeight="1"/>
    <row r="1196" ht="21.75" customHeight="1"/>
    <row r="1197" ht="21.75" customHeight="1"/>
    <row r="1198" ht="21.75" customHeight="1"/>
    <row r="1199" ht="21.75" customHeight="1"/>
    <row r="1200" ht="21.75" customHeight="1"/>
    <row r="1201" ht="21.75" customHeight="1"/>
    <row r="1202" ht="21.75" customHeight="1"/>
    <row r="1203" ht="21.75" customHeight="1"/>
    <row r="1204" ht="21.75" customHeight="1"/>
    <row r="1205" ht="21.75" customHeight="1"/>
    <row r="1206" ht="21.75" customHeight="1"/>
    <row r="1207" ht="21.75" customHeight="1"/>
    <row r="1208" ht="21.75" customHeight="1"/>
    <row r="1209" ht="21.75" customHeight="1"/>
    <row r="1210" ht="21.75" customHeight="1"/>
    <row r="1211" ht="21.75" customHeight="1"/>
    <row r="1212" ht="21.75" customHeight="1"/>
    <row r="1213" ht="21.75" customHeight="1"/>
    <row r="1214" ht="21.75" customHeight="1"/>
    <row r="1215" ht="21.75" customHeight="1"/>
    <row r="1216" ht="21.75" customHeight="1"/>
    <row r="1217" ht="21.75" customHeight="1"/>
    <row r="1218" ht="21.75" customHeight="1"/>
    <row r="1219" ht="21.75" customHeight="1"/>
    <row r="1220" ht="21.75" customHeight="1"/>
    <row r="1221" ht="21.75" customHeight="1"/>
    <row r="1222" ht="21.75" customHeight="1"/>
    <row r="1223" ht="21.75" customHeight="1"/>
    <row r="1224" ht="21.75" customHeight="1"/>
    <row r="1225" ht="21.75" customHeight="1"/>
    <row r="1226" ht="21.75" customHeight="1"/>
    <row r="1227" ht="21.75" customHeight="1"/>
    <row r="1228" ht="21.75" customHeight="1"/>
    <row r="1229" ht="21.75" customHeight="1"/>
    <row r="1230" ht="21.75" customHeight="1"/>
    <row r="1231" ht="21.75" customHeight="1"/>
    <row r="1232" ht="21.75" customHeight="1"/>
    <row r="1233" ht="21.75" customHeight="1"/>
    <row r="1234" ht="21.75" customHeight="1"/>
    <row r="1235" ht="21.75" customHeight="1"/>
    <row r="1236" ht="21.75" customHeight="1"/>
    <row r="1237" ht="21.75" customHeight="1"/>
    <row r="1238" ht="21.75" customHeight="1"/>
    <row r="1239" ht="21.75" customHeight="1"/>
    <row r="1240" ht="21.75" customHeight="1"/>
    <row r="1241" ht="21.75" customHeight="1"/>
    <row r="1242" ht="21.75" customHeight="1"/>
    <row r="1243" ht="21.75" customHeight="1"/>
    <row r="1244" ht="21.75" customHeight="1"/>
    <row r="1245" ht="21.75" customHeight="1"/>
    <row r="1246" ht="21.75" customHeight="1"/>
    <row r="1247" ht="21.75" customHeight="1"/>
    <row r="1248" ht="21.75" customHeight="1"/>
    <row r="1249" ht="21.75" customHeight="1"/>
    <row r="1250" ht="21.75" customHeight="1"/>
    <row r="1251" ht="21.75" customHeight="1"/>
    <row r="1252" ht="21.75" customHeight="1"/>
    <row r="1253" ht="21.75" customHeight="1"/>
    <row r="1254" ht="21.75" customHeight="1"/>
    <row r="1255" ht="21.75" customHeight="1"/>
    <row r="1256" ht="21.75" customHeight="1"/>
    <row r="1257" ht="21.75" customHeight="1"/>
    <row r="1258" ht="21.75" customHeight="1"/>
    <row r="1259" ht="21.75" customHeight="1"/>
    <row r="1260" ht="21.75" customHeight="1"/>
    <row r="1261" ht="21.75" customHeight="1"/>
    <row r="1262" ht="21.75" customHeight="1"/>
    <row r="1263" ht="21.75" customHeight="1"/>
    <row r="1264" ht="21.75" customHeight="1"/>
    <row r="1265" ht="21.75" customHeight="1"/>
    <row r="1266" ht="21.75" customHeight="1"/>
    <row r="1267" ht="21.75" customHeight="1"/>
    <row r="1268" ht="21.75" customHeight="1"/>
    <row r="1269" ht="21.75" customHeight="1"/>
    <row r="1270" ht="21.75" customHeight="1"/>
    <row r="1271" ht="21.75" customHeight="1"/>
    <row r="1272" ht="21.75" customHeight="1"/>
    <row r="1273" ht="21.75" customHeight="1"/>
    <row r="1274" ht="21.75" customHeight="1"/>
    <row r="1275" ht="21.75" customHeight="1"/>
    <row r="1276" ht="21.75" customHeight="1"/>
    <row r="1277" ht="21.75" customHeight="1"/>
    <row r="1278" ht="21.75" customHeight="1"/>
    <row r="1279" ht="21.75" customHeight="1"/>
    <row r="1280" ht="21.75" customHeight="1"/>
    <row r="1281" ht="21.75" customHeight="1"/>
    <row r="1282" ht="21.75" customHeight="1"/>
    <row r="1283" ht="21.75" customHeight="1"/>
    <row r="1284" ht="21.75" customHeight="1"/>
    <row r="1285" ht="21.75" customHeight="1"/>
    <row r="1286" ht="21.75" customHeight="1"/>
    <row r="1287" ht="21.75" customHeight="1"/>
    <row r="1288" ht="21.75" customHeight="1"/>
    <row r="1289" ht="21.75" customHeight="1"/>
    <row r="1290" ht="21.75" customHeight="1"/>
    <row r="1291" ht="21.75" customHeight="1"/>
    <row r="1292" ht="21.75" customHeight="1"/>
    <row r="1293" ht="21.75" customHeight="1"/>
    <row r="1294" ht="21.75" customHeight="1"/>
    <row r="1295" ht="21.75" customHeight="1"/>
    <row r="1296" ht="21.75" customHeight="1"/>
    <row r="1297" ht="21.75" customHeight="1"/>
    <row r="1298" ht="21.75" customHeight="1"/>
    <row r="1299" ht="21.75" customHeight="1"/>
    <row r="1300" ht="21.75" customHeight="1"/>
    <row r="1301" ht="21.75" customHeight="1"/>
    <row r="1302" ht="21.75" customHeight="1"/>
    <row r="1303" ht="21.75" customHeight="1"/>
    <row r="1304" ht="21.75" customHeight="1"/>
    <row r="1305" ht="21.75" customHeight="1"/>
    <row r="1306" ht="21.75" customHeight="1"/>
    <row r="1307" ht="21.75" customHeight="1"/>
    <row r="1308" ht="21.75" customHeight="1"/>
    <row r="1309" ht="21.75" customHeight="1"/>
    <row r="1310" ht="21.75" customHeight="1"/>
    <row r="1311" ht="21.75" customHeight="1"/>
    <row r="1312" ht="21.75" customHeight="1"/>
    <row r="1313" ht="21.75" customHeight="1"/>
    <row r="1314" ht="21.75" customHeight="1"/>
    <row r="1315" ht="21.75" customHeight="1"/>
    <row r="1316" ht="21.75" customHeight="1"/>
    <row r="1317" ht="21.75" customHeight="1"/>
    <row r="1318" ht="21.75" customHeight="1"/>
    <row r="1319" ht="21.75" customHeight="1"/>
    <row r="1320" ht="21.75" customHeight="1"/>
    <row r="1321" ht="21.75" customHeight="1"/>
    <row r="1322" ht="21.75" customHeight="1"/>
    <row r="1323" ht="21.75" customHeight="1"/>
    <row r="1324" ht="21.75" customHeight="1"/>
    <row r="1325" ht="21.75" customHeight="1"/>
    <row r="1326" ht="21.75" customHeight="1"/>
    <row r="1327" ht="21.75" customHeight="1"/>
    <row r="1328" ht="21.75" customHeight="1"/>
    <row r="1329" ht="21.75" customHeight="1"/>
    <row r="1330" ht="21.75" customHeight="1"/>
    <row r="1331" ht="21.75" customHeight="1"/>
    <row r="1332" ht="21.75" customHeight="1"/>
    <row r="1333" ht="21.75" customHeight="1"/>
    <row r="1334" ht="21.75" customHeight="1"/>
    <row r="1335" ht="21.75" customHeight="1"/>
    <row r="1336" ht="21.75" customHeight="1"/>
    <row r="1337" ht="21.75" customHeight="1"/>
    <row r="1338" ht="21.75" customHeight="1"/>
    <row r="1339" ht="21.75" customHeight="1"/>
    <row r="1340" ht="21.75" customHeight="1"/>
    <row r="1341" ht="21.75" customHeight="1"/>
    <row r="1342" ht="21.75" customHeight="1"/>
    <row r="1343" ht="21.75" customHeight="1"/>
    <row r="1344" ht="21.75" customHeight="1"/>
    <row r="1345" ht="21.75" customHeight="1"/>
    <row r="1346" ht="21.75" customHeight="1"/>
    <row r="1347" ht="21.75" customHeight="1"/>
    <row r="1348" ht="21.75" customHeight="1"/>
    <row r="1349" ht="21.75" customHeight="1"/>
    <row r="1350" ht="21.75" customHeight="1"/>
    <row r="1351" ht="21.75" customHeight="1"/>
    <row r="1352" ht="21.75" customHeight="1"/>
    <row r="1353" ht="21.75" customHeight="1"/>
    <row r="1354" ht="21.75" customHeight="1"/>
    <row r="1355" ht="21.75" customHeight="1"/>
    <row r="1356" ht="21.75" customHeight="1"/>
    <row r="1357" ht="21.75" customHeight="1"/>
    <row r="1358" ht="21.75" customHeight="1"/>
    <row r="1359" ht="21.75" customHeight="1"/>
    <row r="1360" ht="21.75" customHeight="1"/>
    <row r="1361" ht="21.75" customHeight="1"/>
    <row r="1362" ht="21.75" customHeight="1"/>
    <row r="1363" ht="21.75" customHeight="1"/>
    <row r="1364" ht="21.75" customHeight="1"/>
    <row r="1365" ht="21.75" customHeight="1"/>
    <row r="1366" ht="21.75" customHeight="1"/>
    <row r="1367" ht="21.75" customHeight="1"/>
    <row r="1368" ht="21.75" customHeight="1"/>
    <row r="1369" ht="21.75" customHeight="1"/>
    <row r="1370" ht="21.75" customHeight="1"/>
    <row r="1371" ht="21.75" customHeight="1"/>
    <row r="1372" ht="21.75" customHeight="1"/>
    <row r="1373" ht="21.75" customHeight="1"/>
    <row r="1374" ht="21.75" customHeight="1"/>
    <row r="1375" ht="21.75" customHeight="1"/>
    <row r="1376" ht="21.75" customHeight="1"/>
    <row r="1377" ht="21.75" customHeight="1"/>
    <row r="1378" ht="21.75" customHeight="1"/>
    <row r="1379" ht="21.75" customHeight="1"/>
    <row r="1380" ht="21.75" customHeight="1"/>
    <row r="1381" ht="21.75" customHeight="1"/>
    <row r="1382" ht="21.75" customHeight="1"/>
    <row r="1383" ht="21.75" customHeight="1"/>
    <row r="1384" ht="21.75" customHeight="1"/>
    <row r="1385" ht="21.75" customHeight="1"/>
    <row r="1386" ht="21.75" customHeight="1"/>
    <row r="1387" ht="21.75" customHeight="1"/>
    <row r="1388" ht="21.75" customHeight="1"/>
    <row r="1389" ht="21.75" customHeight="1"/>
    <row r="1390" ht="21.75" customHeight="1"/>
    <row r="1391" ht="21.75" customHeight="1"/>
    <row r="1392" ht="21.75" customHeight="1"/>
    <row r="1393" ht="21.75" customHeight="1"/>
    <row r="1394" ht="21.75" customHeight="1"/>
    <row r="1395" ht="21.75" customHeight="1"/>
    <row r="1396" ht="21.75" customHeight="1"/>
    <row r="1397" ht="21.75" customHeight="1"/>
    <row r="1398" ht="21.75" customHeight="1"/>
    <row r="1399" ht="21.75" customHeight="1"/>
    <row r="1400" ht="21.75" customHeight="1"/>
    <row r="1401" ht="21.75" customHeight="1"/>
    <row r="1402" ht="21.75" customHeight="1"/>
    <row r="1403" ht="21.75" customHeight="1"/>
    <row r="1404" ht="21.75" customHeight="1"/>
    <row r="1405" ht="21.75" customHeight="1"/>
    <row r="1406" ht="21.75" customHeight="1"/>
    <row r="1407" ht="21.75" customHeight="1"/>
    <row r="1408" ht="21.75" customHeight="1"/>
    <row r="1409" ht="21.75" customHeight="1"/>
    <row r="1410" ht="21.75" customHeight="1"/>
    <row r="1411" ht="21.75" customHeight="1"/>
    <row r="1412" ht="21.75" customHeight="1"/>
    <row r="1413" ht="21.75" customHeight="1"/>
    <row r="1414" ht="21.75" customHeight="1"/>
    <row r="1415" ht="21.75" customHeight="1"/>
    <row r="1416" ht="21.75" customHeight="1"/>
    <row r="1417" ht="21.75" customHeight="1"/>
    <row r="1418" ht="21.75" customHeight="1"/>
    <row r="1419" ht="21.75" customHeight="1"/>
    <row r="1420" ht="21.75" customHeight="1"/>
    <row r="1421" ht="21.75" customHeight="1"/>
    <row r="1422" ht="21.75" customHeight="1"/>
    <row r="1423" ht="21.75" customHeight="1"/>
    <row r="1424" ht="21.75" customHeight="1"/>
    <row r="1425" ht="21.75" customHeight="1"/>
    <row r="1426" ht="21.75" customHeight="1"/>
    <row r="1427" ht="21.75" customHeight="1"/>
    <row r="1428" ht="21.75" customHeight="1"/>
    <row r="1429" ht="21.75" customHeight="1"/>
    <row r="1430" ht="21.75" customHeight="1"/>
    <row r="1431" ht="21.75" customHeight="1"/>
    <row r="1432" ht="21.75" customHeight="1"/>
    <row r="1433" ht="21.75" customHeight="1"/>
    <row r="1434" ht="21.75" customHeight="1"/>
    <row r="1435" ht="21.75" customHeight="1"/>
    <row r="1436" ht="21.75" customHeight="1"/>
    <row r="1437" ht="21.75" customHeight="1"/>
    <row r="1438" ht="21.75" customHeight="1"/>
    <row r="1439" ht="21.75" customHeight="1"/>
    <row r="1440" ht="21.75" customHeight="1"/>
    <row r="1441" ht="21.75" customHeight="1"/>
    <row r="1442" ht="21.75" customHeight="1"/>
    <row r="1443" ht="21.75" customHeight="1"/>
    <row r="1444" ht="21.75" customHeight="1"/>
    <row r="1445" ht="21.75" customHeight="1"/>
    <row r="1446" ht="21.75" customHeight="1"/>
    <row r="1447" ht="21.75" customHeight="1"/>
    <row r="1448" ht="21.75" customHeight="1"/>
    <row r="1449" ht="21.75" customHeight="1"/>
    <row r="1450" ht="21.75" customHeight="1"/>
    <row r="1451" ht="21.75" customHeight="1"/>
    <row r="1452" ht="21.75" customHeight="1"/>
    <row r="1453" ht="21.75" customHeight="1"/>
    <row r="1454" ht="21.75" customHeight="1"/>
    <row r="1455" ht="21.75" customHeight="1"/>
    <row r="1456" ht="21.75" customHeight="1"/>
    <row r="1457" ht="21.75" customHeight="1"/>
    <row r="1458" ht="21.75" customHeight="1"/>
    <row r="1459" ht="21.75" customHeight="1"/>
    <row r="1460" ht="21.75" customHeight="1"/>
    <row r="1461" ht="21.75" customHeight="1"/>
    <row r="1462" ht="21.75" customHeight="1"/>
    <row r="1463" ht="21.75" customHeight="1"/>
    <row r="1464" ht="21.75" customHeight="1"/>
    <row r="1465" ht="21.75" customHeight="1"/>
    <row r="1466" ht="21.75" customHeight="1"/>
    <row r="1467" ht="21.75" customHeight="1"/>
    <row r="1468" ht="21.75" customHeight="1"/>
  </sheetData>
  <autoFilter ref="A7:AA517" xr:uid="{00000000-0001-0000-0100-000000000000}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9" type="noConversion"/>
  <conditionalFormatting sqref="C10">
    <cfRule type="expression" dxfId="38" priority="73">
      <formula>SEARCH("รักษาการ",$AF13)</formula>
    </cfRule>
    <cfRule type="expression" dxfId="37" priority="74">
      <formula>$G13="ว่าง"</formula>
    </cfRule>
    <cfRule type="expression" dxfId="36" priority="75">
      <formula>SEARCH("ช่วยราชการ",$AF13)</formula>
    </cfRule>
  </conditionalFormatting>
  <conditionalFormatting sqref="C11:C13">
    <cfRule type="expression" dxfId="35" priority="19">
      <formula>$G11="ว่าง"</formula>
    </cfRule>
    <cfRule type="expression" dxfId="34" priority="20">
      <formula>SEARCH("รักษาการ",$AF11)</formula>
    </cfRule>
    <cfRule type="expression" dxfId="33" priority="21">
      <formula>SEARCH("ช่วยราชการ",$AF11)</formula>
    </cfRule>
  </conditionalFormatting>
  <conditionalFormatting sqref="C14:C15 C18">
    <cfRule type="expression" dxfId="32" priority="67">
      <formula>$G19="ว่าง"</formula>
    </cfRule>
    <cfRule type="expression" dxfId="31" priority="68">
      <formula>SEARCH("รักษาการ",$AF19)</formula>
    </cfRule>
    <cfRule type="expression" dxfId="30" priority="69">
      <formula>SEARCH("ช่วยราชการ",$AF19)</formula>
    </cfRule>
  </conditionalFormatting>
  <conditionalFormatting sqref="C16 C19:C21">
    <cfRule type="expression" dxfId="29" priority="4">
      <formula>$G22="ว่าง"</formula>
    </cfRule>
    <cfRule type="expression" dxfId="28" priority="5">
      <formula>SEARCH("รักษาการ",$AF22)</formula>
    </cfRule>
    <cfRule type="expression" dxfId="27" priority="6">
      <formula>SEARCH("ช่วยราชการ",$AF22)</formula>
    </cfRule>
  </conditionalFormatting>
  <conditionalFormatting sqref="C17">
    <cfRule type="expression" dxfId="26" priority="82">
      <formula>SEARCH("รักษาการ",$AF24)</formula>
    </cfRule>
    <cfRule type="expression" dxfId="25" priority="83">
      <formula>SEARCH("ช่วยราชการ",$AF24)</formula>
    </cfRule>
    <cfRule type="expression" dxfId="24" priority="84">
      <formula>$G24="ว่าง"</formula>
    </cfRule>
  </conditionalFormatting>
  <conditionalFormatting sqref="C22:C27">
    <cfRule type="expression" dxfId="23" priority="46">
      <formula>$G28="ว่าง"</formula>
    </cfRule>
    <cfRule type="expression" dxfId="22" priority="47">
      <formula>SEARCH("รักษาการ",$AF28)</formula>
    </cfRule>
    <cfRule type="expression" dxfId="21" priority="48">
      <formula>SEARCH("ช่วยราชการ",$AF28)</formula>
    </cfRule>
  </conditionalFormatting>
  <conditionalFormatting sqref="C27:C28">
    <cfRule type="expression" dxfId="20" priority="39">
      <formula>SEARCH("รักษาการ",#REF!)</formula>
    </cfRule>
    <cfRule type="expression" dxfId="19" priority="44">
      <formula>#REF!="ว่าง"</formula>
    </cfRule>
    <cfRule type="expression" dxfId="18" priority="45">
      <formula>SEARCH("ช่วยราชการ",#REF!)</formula>
    </cfRule>
  </conditionalFormatting>
  <conditionalFormatting sqref="C29">
    <cfRule type="expression" dxfId="17" priority="10">
      <formula>$G34="ว่าง"</formula>
    </cfRule>
    <cfRule type="expression" dxfId="16" priority="11">
      <formula>SEARCH("รักษาการ",$AF34)</formula>
    </cfRule>
    <cfRule type="expression" dxfId="15" priority="12">
      <formula>SEARCH("ช่วยราชการ",$AF34)</formula>
    </cfRule>
  </conditionalFormatting>
  <conditionalFormatting sqref="C30">
    <cfRule type="expression" dxfId="14" priority="26">
      <formula>SEARCH("รักษาการ",$AF33)</formula>
    </cfRule>
    <cfRule type="expression" dxfId="13" priority="29">
      <formula>$G33="ว่าง"</formula>
    </cfRule>
    <cfRule type="expression" dxfId="12" priority="30">
      <formula>SEARCH("ช่วยราชการ",$AF33)</formula>
    </cfRule>
  </conditionalFormatting>
  <conditionalFormatting sqref="C31:C33">
    <cfRule type="expression" dxfId="11" priority="52">
      <formula>$G14="ว่าง"</formula>
    </cfRule>
    <cfRule type="expression" dxfId="10" priority="53">
      <formula>SEARCH("รักษาการ",$AF14)</formula>
    </cfRule>
    <cfRule type="expression" dxfId="9" priority="54">
      <formula>SEARCH("ช่วยราชการ",$AF14)</formula>
    </cfRule>
  </conditionalFormatting>
  <conditionalFormatting sqref="C33">
    <cfRule type="expression" dxfId="8" priority="70">
      <formula>SEARCH("รักษาการ",$AF18)</formula>
    </cfRule>
    <cfRule type="expression" dxfId="7" priority="71">
      <formula>$G18="ว่าง"</formula>
    </cfRule>
    <cfRule type="expression" dxfId="6" priority="72">
      <formula>SEARCH("ช่วยราชการ",$AF18)</formula>
    </cfRule>
  </conditionalFormatting>
  <conditionalFormatting sqref="C34">
    <cfRule type="expression" dxfId="5" priority="61">
      <formula>$G18="ว่าง"</formula>
    </cfRule>
    <cfRule type="expression" dxfId="4" priority="62">
      <formula>SEARCH("รักษาการ",$AF18)</formula>
    </cfRule>
    <cfRule type="expression" dxfId="3" priority="63">
      <formula>SEARCH("ช่วยราชการ",$AF18)</formula>
    </cfRule>
  </conditionalFormatting>
  <conditionalFormatting sqref="C35:C36">
    <cfRule type="expression" dxfId="2" priority="13">
      <formula>$G17="ว่าง"</formula>
    </cfRule>
    <cfRule type="expression" dxfId="1" priority="14">
      <formula>SEARCH("รักษาการ",$AF17)</formula>
    </cfRule>
    <cfRule type="expression" dxfId="0" priority="15">
      <formula>SEARCH("ช่วยราชการ",$AF17)</formula>
    </cfRule>
  </conditionalFormatting>
  <dataValidations count="2">
    <dataValidation type="list" allowBlank="1" showErrorMessage="1" sqref="M457 O457 S105:S111 Q457 U456 B457 W457 S126:S128 D115:D117 U114:U116 Q115:Q117 M115:M117 J115:J117 O115:O117 W115:W117 J457 S114:S124 F116:F117 S457:S468 D457:G457 Y457 Y115:Y117" xr:uid="{7134CE68-E78F-4CFE-AB04-EAAC44FB436C}">
      <formula1>#REF!</formula1>
    </dataValidation>
    <dataValidation type="list" allowBlank="1" showErrorMessage="1" sqref="J294 S294" xr:uid="{9509C2C4-3A1F-4E2D-BB96-E57F2CDE676E}">
      <formula1>$J$19</formula1>
    </dataValidation>
  </dataValidations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5000000}">
          <x14:formula1>
            <xm:f>list!$F$2:$F$9</xm:f>
          </x14:formula1>
          <xm:sqref>J36 J226 J39 J25:J27 J31:J34 J10:J21 S10:S21 S36 S39 S25:S27 S31:S34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O39 O27 O226:O227 O31:O34 O10:O21 O36 W10:W21 W39 W27 W226:W227 W31:W34 W36</xm:sqref>
        </x14:dataValidation>
        <x14:dataValidation type="list" allowBlank="1" showErrorMessage="1" xr:uid="{00000000-0002-0000-0100-000000000000}">
          <x14:formula1>
            <xm:f>list!$H$2:$H$23</xm:f>
          </x14:formula1>
          <xm:sqref>M39 Q39 M28 M25:M26 M31:M36 Q25:Q36 M475 Q10:Q21 M10:M21 U30:U35 U474 U38 U10:U21 U27 U24:U25 Y10:Y21 Y39 Y25:Y36 Y156:Y171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E346 E37:E39 E178 E10:E34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F36:F39 F178 F10:F34</xm:sqref>
        </x14:dataValidation>
        <x14:dataValidation type="list" allowBlank="1" showErrorMessage="1" xr:uid="{00000000-0002-0000-0100-000002000000}">
          <x14:formula1>
            <xm:f>list!$C$2:$C$4</xm:f>
          </x14:formula1>
          <xm:sqref>D346 D36:D39 D178 D10:D34</xm:sqref>
        </x14:dataValidation>
        <x14:dataValidation type="list" allowBlank="1" showErrorMessage="1" xr:uid="{00000000-0002-0000-0100-000006000000}">
          <x14:formula1>
            <xm:f>list!$A$2:$A$6</xm:f>
          </x14:formula1>
          <xm:sqref>B346 B36:B39 B74 B10:B34</xm:sqref>
        </x14:dataValidation>
        <x14:dataValidation type="list" allowBlank="1" showErrorMessage="1" xr:uid="{00000000-0002-0000-0100-000001000000}">
          <x14:formula1>
            <xm:f>list!$D$2:$D$8</xm:f>
          </x14:formula1>
          <xm:sqref>G10:G39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25</v>
      </c>
      <c r="B1" s="2" t="s">
        <v>28</v>
      </c>
      <c r="C1" s="2" t="s">
        <v>27</v>
      </c>
      <c r="D1" s="2" t="s">
        <v>15</v>
      </c>
      <c r="E1" s="2" t="s">
        <v>5</v>
      </c>
      <c r="F1" s="2" t="s">
        <v>35</v>
      </c>
      <c r="G1" s="2" t="s">
        <v>121</v>
      </c>
      <c r="H1" s="2" t="s">
        <v>40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44</v>
      </c>
      <c r="B2" s="1" t="s">
        <v>44</v>
      </c>
      <c r="C2" s="1" t="s">
        <v>44</v>
      </c>
      <c r="D2" s="1" t="s">
        <v>44</v>
      </c>
      <c r="E2" s="1" t="s">
        <v>44</v>
      </c>
      <c r="F2" s="1" t="s">
        <v>44</v>
      </c>
      <c r="G2" s="1" t="s">
        <v>44</v>
      </c>
      <c r="H2" s="1" t="s">
        <v>44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51</v>
      </c>
      <c r="B3" s="1" t="s">
        <v>52</v>
      </c>
      <c r="C3" s="1" t="s">
        <v>4</v>
      </c>
      <c r="D3" s="1" t="s">
        <v>16</v>
      </c>
      <c r="E3" s="1" t="s">
        <v>6</v>
      </c>
      <c r="F3" s="1" t="s">
        <v>53</v>
      </c>
      <c r="G3" s="1" t="s">
        <v>122</v>
      </c>
      <c r="H3" s="1" t="s">
        <v>130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56</v>
      </c>
      <c r="B4" s="1" t="s">
        <v>57</v>
      </c>
      <c r="C4" s="1" t="s">
        <v>14</v>
      </c>
      <c r="D4" s="1" t="s">
        <v>18</v>
      </c>
      <c r="E4" s="1" t="s">
        <v>9</v>
      </c>
      <c r="F4" s="1" t="s">
        <v>58</v>
      </c>
      <c r="G4" s="1" t="s">
        <v>123</v>
      </c>
      <c r="H4" s="1" t="s">
        <v>132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60</v>
      </c>
      <c r="B5" s="1" t="s">
        <v>61</v>
      </c>
      <c r="C5" s="1"/>
      <c r="D5" s="1" t="s">
        <v>20</v>
      </c>
      <c r="E5" s="1" t="s">
        <v>11</v>
      </c>
      <c r="F5" s="1" t="s">
        <v>62</v>
      </c>
      <c r="G5" s="1" t="s">
        <v>124</v>
      </c>
      <c r="H5" s="3" t="s">
        <v>133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65</v>
      </c>
      <c r="B6" s="1" t="s">
        <v>66</v>
      </c>
      <c r="C6" s="1"/>
      <c r="D6" s="1" t="s">
        <v>67</v>
      </c>
      <c r="E6" s="1" t="s">
        <v>13</v>
      </c>
      <c r="F6" s="1" t="s">
        <v>68</v>
      </c>
      <c r="G6" s="1" t="s">
        <v>125</v>
      </c>
      <c r="H6" s="3" t="s">
        <v>135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71</v>
      </c>
      <c r="C7" s="1"/>
      <c r="D7" s="1" t="s">
        <v>17</v>
      </c>
      <c r="E7" s="1" t="s">
        <v>8</v>
      </c>
      <c r="F7" s="1" t="s">
        <v>72</v>
      </c>
      <c r="G7" s="1" t="s">
        <v>53</v>
      </c>
      <c r="H7" s="1" t="s">
        <v>70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74</v>
      </c>
      <c r="C8" s="1"/>
      <c r="D8" s="1" t="s">
        <v>19</v>
      </c>
      <c r="E8" s="1" t="s">
        <v>10</v>
      </c>
      <c r="F8" s="1" t="s">
        <v>75</v>
      </c>
      <c r="G8" s="1" t="s">
        <v>126</v>
      </c>
      <c r="H8" s="1" t="s">
        <v>136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77</v>
      </c>
      <c r="C9" s="1"/>
      <c r="D9" s="1"/>
      <c r="E9" s="1" t="s">
        <v>12</v>
      </c>
      <c r="F9" s="1" t="s">
        <v>78</v>
      </c>
      <c r="G9" s="1" t="s">
        <v>62</v>
      </c>
      <c r="H9" s="1" t="s">
        <v>137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80</v>
      </c>
      <c r="C10" s="1"/>
      <c r="D10" s="1"/>
      <c r="E10" s="1"/>
      <c r="F10" s="1"/>
      <c r="G10" s="1" t="s">
        <v>127</v>
      </c>
      <c r="H10" s="1" t="s">
        <v>55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82</v>
      </c>
      <c r="C11" s="1"/>
      <c r="D11" s="1"/>
      <c r="E11" s="1"/>
      <c r="F11" s="1"/>
      <c r="G11" s="1" t="s">
        <v>128</v>
      </c>
      <c r="H11" s="1" t="s">
        <v>131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84</v>
      </c>
      <c r="C12" s="1"/>
      <c r="D12" s="1"/>
      <c r="E12" s="1"/>
      <c r="F12" s="1"/>
      <c r="G12" s="1" t="s">
        <v>75</v>
      </c>
      <c r="H12" s="1" t="s">
        <v>64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85</v>
      </c>
      <c r="C13" s="1"/>
      <c r="D13" s="1"/>
      <c r="E13" s="1"/>
      <c r="F13" s="1"/>
      <c r="G13" s="1" t="s">
        <v>129</v>
      </c>
      <c r="H13" s="1" t="s">
        <v>70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87</v>
      </c>
      <c r="C14" s="1"/>
      <c r="D14" s="1"/>
      <c r="E14" s="1"/>
      <c r="F14" s="1"/>
      <c r="G14" s="1" t="s">
        <v>54</v>
      </c>
      <c r="H14" s="1" t="s">
        <v>73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88</v>
      </c>
      <c r="C15" s="1"/>
      <c r="D15" s="1"/>
      <c r="E15" s="1"/>
      <c r="F15" s="1"/>
      <c r="G15" s="1" t="s">
        <v>59</v>
      </c>
      <c r="H15" s="1" t="s">
        <v>76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90</v>
      </c>
      <c r="C16" s="1"/>
      <c r="D16" s="1"/>
      <c r="E16" s="1"/>
      <c r="F16" s="1"/>
      <c r="G16" s="1" t="s">
        <v>63</v>
      </c>
      <c r="H16" s="1" t="s">
        <v>79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92</v>
      </c>
      <c r="C17" s="1"/>
      <c r="D17" s="1"/>
      <c r="E17" s="1"/>
      <c r="F17" s="1"/>
      <c r="G17" s="1" t="s">
        <v>69</v>
      </c>
      <c r="H17" s="1" t="s">
        <v>81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93</v>
      </c>
      <c r="C18" s="1"/>
      <c r="D18" s="1"/>
      <c r="E18" s="1"/>
      <c r="F18" s="1"/>
      <c r="H18" s="1" t="s">
        <v>83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94</v>
      </c>
      <c r="C19" s="1"/>
      <c r="D19" s="1"/>
      <c r="E19" s="1"/>
      <c r="F19" s="1"/>
      <c r="H19" s="1" t="s">
        <v>132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95</v>
      </c>
      <c r="C20" s="1"/>
      <c r="D20" s="1"/>
      <c r="E20" s="1"/>
      <c r="F20" s="1"/>
      <c r="H20" s="1" t="s">
        <v>86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96</v>
      </c>
      <c r="C21" s="1"/>
      <c r="D21" s="1"/>
      <c r="E21" s="1"/>
      <c r="F21" s="1"/>
      <c r="H21" s="1" t="s">
        <v>134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97</v>
      </c>
      <c r="C22" s="1"/>
      <c r="D22" s="1"/>
      <c r="E22" s="1"/>
      <c r="F22" s="1"/>
      <c r="G22" s="1"/>
      <c r="H22" s="1" t="s">
        <v>89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98</v>
      </c>
      <c r="C23" s="1"/>
      <c r="D23" s="1"/>
      <c r="E23" s="1"/>
      <c r="F23" s="1"/>
      <c r="G23" s="1"/>
      <c r="H23" s="1" t="s">
        <v>91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99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100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101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102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103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104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105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106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107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108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109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110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111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112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118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119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DLD 06</cp:lastModifiedBy>
  <cp:lastPrinted>2026-09-14T04:04:49Z</cp:lastPrinted>
  <dcterms:created xsi:type="dcterms:W3CDTF">2024-11-09T01:57:11Z</dcterms:created>
  <dcterms:modified xsi:type="dcterms:W3CDTF">2026-09-15T07:49:49Z</dcterms:modified>
</cp:coreProperties>
</file>